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LASSIFICA " sheetId="1" r:id="rId1"/>
    <sheet name="Foglio3" sheetId="2" r:id="rId2"/>
  </sheets>
  <definedNames>
    <definedName name="_xlnm.Print_Area" localSheetId="0">'CLASSIFICA '!$A$1:$F$97</definedName>
  </definedNames>
  <calcPr fullCalcOnLoad="1"/>
</workbook>
</file>

<file path=xl/sharedStrings.xml><?xml version="1.0" encoding="utf-8"?>
<sst xmlns="http://schemas.openxmlformats.org/spreadsheetml/2006/main" count="324" uniqueCount="155">
  <si>
    <t>SCUOLA</t>
  </si>
  <si>
    <t>CLASSE</t>
  </si>
  <si>
    <t>TEMPO</t>
  </si>
  <si>
    <t>CLASSIFICA</t>
  </si>
  <si>
    <t>N° ALUNNI</t>
  </si>
  <si>
    <t>3B</t>
  </si>
  <si>
    <t>3A</t>
  </si>
  <si>
    <t>3C</t>
  </si>
  <si>
    <t>TOT</t>
  </si>
  <si>
    <t>COLORE</t>
  </si>
  <si>
    <t>S.GIUSEPPE</t>
  </si>
  <si>
    <t>3D</t>
  </si>
  <si>
    <t>1C</t>
  </si>
  <si>
    <t>2D</t>
  </si>
  <si>
    <t>2B</t>
  </si>
  <si>
    <t>IC VALEGGIO</t>
  </si>
  <si>
    <t>1A</t>
  </si>
  <si>
    <t>1B</t>
  </si>
  <si>
    <t>2A</t>
  </si>
  <si>
    <t xml:space="preserve">IC CASTEL D'AZZANO </t>
  </si>
  <si>
    <t>2C</t>
  </si>
  <si>
    <t xml:space="preserve">IC 16 VR SM CAPERLE </t>
  </si>
  <si>
    <t>IC PESCHIERA</t>
  </si>
  <si>
    <t>1E</t>
  </si>
  <si>
    <t>SM NOGAROLE ROCCA</t>
  </si>
  <si>
    <t xml:space="preserve">IC 13 VR SM SALGARI </t>
  </si>
  <si>
    <t xml:space="preserve">IC 1 VR SM FEDELI </t>
  </si>
  <si>
    <t>SM MOZZECANE</t>
  </si>
  <si>
    <t xml:space="preserve">IC 17 VR SM SIMEONI </t>
  </si>
  <si>
    <t>IC 8 VR SM CALIARI</t>
  </si>
  <si>
    <t xml:space="preserve">IC 8 VR SM CALIARI </t>
  </si>
  <si>
    <t>IC PESCANTINA</t>
  </si>
  <si>
    <t>1G</t>
  </si>
  <si>
    <t>classi TERZE</t>
  </si>
  <si>
    <t>classi   SECONDE</t>
  </si>
  <si>
    <t>classi PRIME</t>
  </si>
  <si>
    <t>1D</t>
  </si>
  <si>
    <t>2G</t>
  </si>
  <si>
    <t>IC 9 VR SM CATULLO</t>
  </si>
  <si>
    <t>IC 2 VR SAVAL PARONA</t>
  </si>
  <si>
    <t>CLASSIFICA  Scuole medie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</si>
  <si>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</si>
  <si>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</si>
  <si>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</si>
  <si>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</si>
  <si>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</si>
  <si>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</si>
  <si>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</si>
  <si>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</si>
  <si>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</si>
  <si>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</si>
  <si>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</si>
  <si>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</si>
  <si>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</si>
  <si>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</si>
  <si>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</si>
  <si>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</si>
  <si>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</si>
  <si>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ALUNNI</t>
  </si>
  <si>
    <t>18°</t>
  </si>
  <si>
    <t xml:space="preserve">DATI COMPLESSIVI: </t>
  </si>
  <si>
    <t>CLASSIFICA  Scuole superiori</t>
  </si>
  <si>
    <t>categoria mista</t>
  </si>
  <si>
    <t>N°ALUNNI</t>
  </si>
  <si>
    <t xml:space="preserve">IST. CANGRANDE </t>
  </si>
  <si>
    <t>4E</t>
  </si>
  <si>
    <t>IST.FERMI</t>
  </si>
  <si>
    <t xml:space="preserve">IST. S.GIUSEPPE </t>
  </si>
  <si>
    <t xml:space="preserve">LS MEDI VILLAFRANCA </t>
  </si>
  <si>
    <t>1F</t>
  </si>
  <si>
    <t xml:space="preserve"> XV CORRIBRA'  2011</t>
  </si>
  <si>
    <t>IC 19 VR SM VERDI</t>
  </si>
  <si>
    <t>B</t>
  </si>
  <si>
    <t>IC 20 VR S.MICHELE</t>
  </si>
  <si>
    <t>SM DON BOSCO LEGNAGO</t>
  </si>
  <si>
    <t>2^</t>
  </si>
  <si>
    <t>3G</t>
  </si>
  <si>
    <t>55  CLASSI</t>
  </si>
  <si>
    <t xml:space="preserve">IST. GIORGI </t>
  </si>
  <si>
    <t>5G</t>
  </si>
  <si>
    <t xml:space="preserve">LS MESSEDAGLIA </t>
  </si>
  <si>
    <t>4H</t>
  </si>
  <si>
    <t>IST.M.POLO</t>
  </si>
  <si>
    <t>5C</t>
  </si>
  <si>
    <t>2L</t>
  </si>
  <si>
    <t>1H</t>
  </si>
  <si>
    <t>19°</t>
  </si>
  <si>
    <t>20°</t>
  </si>
  <si>
    <t>8° PM</t>
  </si>
  <si>
    <t>1. 39.61</t>
  </si>
  <si>
    <t>1.39.09</t>
  </si>
  <si>
    <t>1.43.63</t>
  </si>
  <si>
    <t>1.46.36</t>
  </si>
  <si>
    <t>1.47.97</t>
  </si>
  <si>
    <t>1.48.76</t>
  </si>
  <si>
    <t>1.49.05</t>
  </si>
  <si>
    <t>1.51.48</t>
  </si>
  <si>
    <t>1.51.89</t>
  </si>
  <si>
    <t>1.52.06</t>
  </si>
  <si>
    <t>1.52.58</t>
  </si>
  <si>
    <t>1.52.69</t>
  </si>
  <si>
    <t>1.57.05</t>
  </si>
  <si>
    <t>1.57.53</t>
  </si>
  <si>
    <t>1.59.02</t>
  </si>
  <si>
    <t>2.00.83</t>
  </si>
  <si>
    <t>2.03.41</t>
  </si>
  <si>
    <t>2.03.99</t>
  </si>
  <si>
    <t>2.04.17</t>
  </si>
  <si>
    <t>2.06.32</t>
  </si>
  <si>
    <t>2.07.18</t>
  </si>
  <si>
    <t>1.39.88</t>
  </si>
  <si>
    <t>1.43.43</t>
  </si>
  <si>
    <t>1.43.75</t>
  </si>
  <si>
    <t>1.45.67</t>
  </si>
  <si>
    <t>1.46.06</t>
  </si>
  <si>
    <t>1.46.86</t>
  </si>
  <si>
    <t>1.47.57</t>
  </si>
  <si>
    <t>1.48.93</t>
  </si>
  <si>
    <t>1.50.12</t>
  </si>
  <si>
    <t>1.51.97</t>
  </si>
  <si>
    <t>1.54.12</t>
  </si>
  <si>
    <t>1.56.30</t>
  </si>
  <si>
    <t>1. 59.12</t>
  </si>
  <si>
    <t>2.06.57</t>
  </si>
  <si>
    <t>2.10.33</t>
  </si>
  <si>
    <t>2.13.16</t>
  </si>
  <si>
    <t>2.16.90</t>
  </si>
  <si>
    <t>1.32.87</t>
  </si>
  <si>
    <t>1.34.77</t>
  </si>
  <si>
    <t>1.35.19</t>
  </si>
  <si>
    <t>1.35.82</t>
  </si>
  <si>
    <t>1.37.34</t>
  </si>
  <si>
    <t>1.38.64</t>
  </si>
  <si>
    <t>1.38.65</t>
  </si>
  <si>
    <t>1.39.08</t>
  </si>
  <si>
    <t>1.42.20</t>
  </si>
  <si>
    <t>1.42.87</t>
  </si>
  <si>
    <t>1.44.59</t>
  </si>
  <si>
    <t>1.47.37</t>
  </si>
  <si>
    <t>1.51.01</t>
  </si>
  <si>
    <t>1.52.72</t>
  </si>
  <si>
    <t>1.57.14</t>
  </si>
  <si>
    <t>1.24.13</t>
  </si>
  <si>
    <t>1.27.40</t>
  </si>
  <si>
    <t>1.28.50</t>
  </si>
  <si>
    <t>1.29.69</t>
  </si>
  <si>
    <t>1.33.22</t>
  </si>
  <si>
    <t>1.51.65</t>
  </si>
  <si>
    <t>1.56.62</t>
  </si>
  <si>
    <t>1.59.36</t>
  </si>
  <si>
    <t xml:space="preserve">IST.M.POLO  </t>
  </si>
  <si>
    <t>2.09.27</t>
  </si>
  <si>
    <t>2.09.86</t>
  </si>
  <si>
    <t>SQ.</t>
  </si>
  <si>
    <t>11  CLASSI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</si>
</sst>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[$-410]dddd\ d\ mmmm\ yyyy"/>
    <numFmt numFmtId="172" formatCode="h:mm:ss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6"/>
      <color indexed="12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9" fillId="33" borderId="0" xfId="0" applyNumberFormat="1" applyFont="1" applyFill="1" applyAlignment="1">
      <alignment/>
    </xf>
    <xf numFmtId="172" fontId="9" fillId="0" borderId="14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/>
    </xf>
    <xf numFmtId="172" fontId="9" fillId="33" borderId="0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8" fillId="34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172" fontId="9" fillId="34" borderId="1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2" fontId="9" fillId="0" borderId="20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15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0" borderId="10" xfId="46" applyFont="1" applyFill="1" applyBorder="1">
      <alignment/>
      <protection/>
    </xf>
    <xf numFmtId="0" fontId="0" fillId="0" borderId="10" xfId="46" applyFont="1" applyFill="1" applyBorder="1" applyAlignment="1">
      <alignment horizontal="center"/>
      <protection/>
    </xf>
    <xf numFmtId="0" fontId="6" fillId="35" borderId="23" xfId="46" applyFont="1" applyFill="1" applyBorder="1" applyAlignment="1">
      <alignment horizontal="center"/>
      <protection/>
    </xf>
    <xf numFmtId="0" fontId="0" fillId="0" borderId="23" xfId="46" applyFont="1" applyFill="1" applyBorder="1" applyAlignment="1">
      <alignment horizontal="center"/>
      <protection/>
    </xf>
    <xf numFmtId="0" fontId="1" fillId="36" borderId="23" xfId="46" applyFont="1" applyFill="1" applyBorder="1" applyAlignment="1">
      <alignment horizontal="center"/>
      <protection/>
    </xf>
    <xf numFmtId="0" fontId="0" fillId="0" borderId="15" xfId="46" applyFont="1" applyFill="1" applyBorder="1">
      <alignment/>
      <protection/>
    </xf>
    <xf numFmtId="0" fontId="0" fillId="0" borderId="15" xfId="46" applyFont="1" applyFill="1" applyBorder="1" applyAlignment="1">
      <alignment horizontal="center"/>
      <protection/>
    </xf>
    <xf numFmtId="0" fontId="0" fillId="37" borderId="23" xfId="46" applyFont="1" applyFill="1" applyBorder="1" applyAlignment="1">
      <alignment horizontal="center"/>
      <protection/>
    </xf>
    <xf numFmtId="0" fontId="1" fillId="37" borderId="23" xfId="46" applyFont="1" applyFill="1" applyBorder="1" applyAlignment="1">
      <alignment horizontal="center"/>
      <protection/>
    </xf>
    <xf numFmtId="0" fontId="0" fillId="36" borderId="23" xfId="46" applyFont="1" applyFill="1" applyBorder="1" applyAlignment="1">
      <alignment horizontal="center"/>
      <protection/>
    </xf>
    <xf numFmtId="0" fontId="0" fillId="37" borderId="17" xfId="46" applyFont="1" applyFill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15" xfId="46" applyBorder="1" applyAlignment="1">
      <alignment horizontal="center"/>
      <protection/>
    </xf>
    <xf numFmtId="0" fontId="0" fillId="37" borderId="10" xfId="46" applyFont="1" applyFill="1" applyBorder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0" fontId="0" fillId="35" borderId="15" xfId="46" applyFont="1" applyFill="1" applyBorder="1" applyAlignment="1">
      <alignment horizontal="center"/>
      <protection/>
    </xf>
    <xf numFmtId="0" fontId="0" fillId="36" borderId="15" xfId="46" applyFill="1" applyBorder="1" applyAlignment="1">
      <alignment horizontal="center"/>
      <protection/>
    </xf>
    <xf numFmtId="0" fontId="0" fillId="37" borderId="15" xfId="46" applyFont="1" applyFill="1" applyBorder="1" applyAlignment="1">
      <alignment horizontal="center"/>
      <protection/>
    </xf>
    <xf numFmtId="0" fontId="0" fillId="0" borderId="19" xfId="46" applyFont="1" applyFill="1" applyBorder="1" applyAlignment="1">
      <alignment horizontal="center"/>
      <protection/>
    </xf>
    <xf numFmtId="0" fontId="0" fillId="0" borderId="10" xfId="46" applyFont="1" applyBorder="1">
      <alignment/>
      <protection/>
    </xf>
    <xf numFmtId="0" fontId="0" fillId="36" borderId="15" xfId="46" applyFont="1" applyFill="1" applyBorder="1" applyAlignment="1">
      <alignment horizontal="center"/>
      <protection/>
    </xf>
    <xf numFmtId="0" fontId="0" fillId="33" borderId="15" xfId="46" applyFont="1" applyFill="1" applyBorder="1">
      <alignment/>
      <protection/>
    </xf>
    <xf numFmtId="0" fontId="0" fillId="33" borderId="15" xfId="46" applyFont="1" applyFill="1" applyBorder="1" applyAlignment="1">
      <alignment horizontal="center"/>
      <protection/>
    </xf>
    <xf numFmtId="0" fontId="0" fillId="37" borderId="15" xfId="46" applyFill="1" applyBorder="1" applyAlignment="1">
      <alignment horizontal="center"/>
      <protection/>
    </xf>
    <xf numFmtId="0" fontId="0" fillId="36" borderId="10" xfId="46" applyFont="1" applyFill="1" applyBorder="1" applyAlignment="1">
      <alignment horizontal="center"/>
      <protection/>
    </xf>
    <xf numFmtId="0" fontId="0" fillId="35" borderId="17" xfId="46" applyFont="1" applyFill="1" applyBorder="1" applyAlignment="1">
      <alignment horizontal="center"/>
      <protection/>
    </xf>
    <xf numFmtId="0" fontId="0" fillId="36" borderId="17" xfId="46" applyFont="1" applyFill="1" applyBorder="1" applyAlignment="1">
      <alignment horizontal="center"/>
      <protection/>
    </xf>
    <xf numFmtId="0" fontId="0" fillId="0" borderId="17" xfId="46" applyFont="1" applyFill="1" applyBorder="1" applyAlignment="1">
      <alignment horizontal="center"/>
      <protection/>
    </xf>
    <xf numFmtId="0" fontId="12" fillId="36" borderId="17" xfId="46" applyFont="1" applyFill="1" applyBorder="1" applyAlignment="1">
      <alignment horizontal="center"/>
      <protection/>
    </xf>
    <xf numFmtId="0" fontId="5" fillId="3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78">
      <selection activeCell="A78" sqref="A78:IV90"/>
    </sheetView>
  </sheetViews>
  <sheetFormatPr defaultColWidth="9.140625" defaultRowHeight="12.75"/>
  <cols>
    <col min="1" max="1" width="13.00390625" style="12" customWidth="1"/>
    <col min="2" max="2" width="31.140625" style="22" customWidth="1"/>
    <col min="3" max="3" width="11.57421875" style="26" customWidth="1"/>
    <col min="4" max="4" width="13.28125" style="26" customWidth="1"/>
    <col min="5" max="5" width="9.7109375" style="1" customWidth="1"/>
    <col min="6" max="6" width="15.7109375" style="18" customWidth="1"/>
  </cols>
  <sheetData>
    <row r="1" spans="1:6" ht="33">
      <c r="A1" s="88" t="s">
        <v>70</v>
      </c>
      <c r="B1" s="88"/>
      <c r="C1" s="88"/>
      <c r="D1" s="88"/>
      <c r="E1" s="88"/>
      <c r="F1" s="88"/>
    </row>
    <row r="2" spans="1:6" ht="18">
      <c r="A2" s="89" t="s">
        <v>40</v>
      </c>
      <c r="B2" s="89"/>
      <c r="C2" s="89"/>
      <c r="D2" s="89"/>
      <c r="E2" s="89"/>
      <c r="F2" s="89"/>
    </row>
    <row r="3" spans="1:6" ht="18">
      <c r="A3" s="11"/>
      <c r="B3" s="19"/>
      <c r="C3" s="25"/>
      <c r="D3" s="25"/>
      <c r="E3" s="4"/>
      <c r="F3" s="14"/>
    </row>
    <row r="4" spans="1:6" ht="23.25" customHeight="1" thickBot="1">
      <c r="A4" s="92" t="s">
        <v>35</v>
      </c>
      <c r="B4" s="92"/>
      <c r="C4" s="92"/>
      <c r="D4" s="92"/>
      <c r="E4" s="92"/>
      <c r="F4" s="93"/>
    </row>
    <row r="5" spans="1:6" ht="30" customHeight="1">
      <c r="A5" s="9" t="s">
        <v>3</v>
      </c>
      <c r="B5" s="24" t="s">
        <v>0</v>
      </c>
      <c r="C5" s="24" t="s">
        <v>1</v>
      </c>
      <c r="D5" s="24" t="s">
        <v>4</v>
      </c>
      <c r="E5" s="10" t="s">
        <v>9</v>
      </c>
      <c r="F5" s="34" t="s">
        <v>2</v>
      </c>
    </row>
    <row r="6" spans="1:6" ht="30" customHeight="1">
      <c r="A6" s="35" t="s">
        <v>41</v>
      </c>
      <c r="B6" s="64" t="s">
        <v>25</v>
      </c>
      <c r="C6" s="65" t="s">
        <v>36</v>
      </c>
      <c r="D6" s="65">
        <v>25</v>
      </c>
      <c r="E6" s="67"/>
      <c r="F6" s="29" t="s">
        <v>90</v>
      </c>
    </row>
    <row r="7" spans="1:6" ht="30" customHeight="1">
      <c r="A7" s="36" t="s">
        <v>42</v>
      </c>
      <c r="B7" s="59" t="s">
        <v>31</v>
      </c>
      <c r="C7" s="60" t="s">
        <v>17</v>
      </c>
      <c r="D7" s="60">
        <v>22</v>
      </c>
      <c r="E7" s="61"/>
      <c r="F7" s="29" t="s">
        <v>91</v>
      </c>
    </row>
    <row r="8" spans="1:6" s="6" customFormat="1" ht="30" customHeight="1">
      <c r="A8" s="35" t="s">
        <v>43</v>
      </c>
      <c r="B8" s="64" t="s">
        <v>15</v>
      </c>
      <c r="C8" s="65" t="s">
        <v>69</v>
      </c>
      <c r="D8" s="65">
        <v>23</v>
      </c>
      <c r="E8" s="66"/>
      <c r="F8" s="29" t="s">
        <v>92</v>
      </c>
    </row>
    <row r="9" spans="1:6" s="6" customFormat="1" ht="30" customHeight="1">
      <c r="A9" s="36" t="s">
        <v>44</v>
      </c>
      <c r="B9" s="59" t="s">
        <v>38</v>
      </c>
      <c r="C9" s="60" t="s">
        <v>16</v>
      </c>
      <c r="D9" s="60">
        <v>21</v>
      </c>
      <c r="E9" s="68"/>
      <c r="F9" s="29" t="s">
        <v>93</v>
      </c>
    </row>
    <row r="10" spans="1:6" ht="30" customHeight="1">
      <c r="A10" s="35" t="s">
        <v>45</v>
      </c>
      <c r="B10" s="59" t="s">
        <v>31</v>
      </c>
      <c r="C10" s="60" t="s">
        <v>12</v>
      </c>
      <c r="D10" s="60">
        <v>23</v>
      </c>
      <c r="E10" s="61"/>
      <c r="F10" s="29" t="s">
        <v>94</v>
      </c>
    </row>
    <row r="11" spans="1:6" ht="30" customHeight="1">
      <c r="A11" s="36" t="s">
        <v>46</v>
      </c>
      <c r="B11" s="59" t="s">
        <v>39</v>
      </c>
      <c r="C11" s="60" t="s">
        <v>17</v>
      </c>
      <c r="D11" s="60">
        <v>21</v>
      </c>
      <c r="E11" s="62" t="s">
        <v>72</v>
      </c>
      <c r="F11" s="29" t="s">
        <v>95</v>
      </c>
    </row>
    <row r="12" spans="1:6" ht="30" customHeight="1">
      <c r="A12" s="35" t="s">
        <v>47</v>
      </c>
      <c r="B12" s="59" t="s">
        <v>71</v>
      </c>
      <c r="C12" s="60" t="s">
        <v>36</v>
      </c>
      <c r="D12" s="60">
        <v>24</v>
      </c>
      <c r="E12" s="62" t="s">
        <v>72</v>
      </c>
      <c r="F12" s="29" t="s">
        <v>96</v>
      </c>
    </row>
    <row r="13" spans="1:6" ht="30" customHeight="1">
      <c r="A13" s="36" t="s">
        <v>48</v>
      </c>
      <c r="B13" s="59" t="s">
        <v>26</v>
      </c>
      <c r="C13" s="60" t="s">
        <v>16</v>
      </c>
      <c r="D13" s="60">
        <v>22</v>
      </c>
      <c r="E13" s="63"/>
      <c r="F13" s="29" t="s">
        <v>97</v>
      </c>
    </row>
    <row r="14" spans="1:6" ht="30" customHeight="1">
      <c r="A14" s="35" t="s">
        <v>49</v>
      </c>
      <c r="B14" s="59" t="s">
        <v>30</v>
      </c>
      <c r="C14" s="60" t="s">
        <v>17</v>
      </c>
      <c r="D14" s="60">
        <v>28</v>
      </c>
      <c r="E14" s="61"/>
      <c r="F14" s="29" t="s">
        <v>98</v>
      </c>
    </row>
    <row r="15" spans="1:6" s="6" customFormat="1" ht="30" customHeight="1">
      <c r="A15" s="36" t="s">
        <v>50</v>
      </c>
      <c r="B15" s="59" t="s">
        <v>19</v>
      </c>
      <c r="C15" s="60" t="s">
        <v>12</v>
      </c>
      <c r="D15" s="60">
        <v>24</v>
      </c>
      <c r="E15" s="61"/>
      <c r="F15" s="29" t="s">
        <v>99</v>
      </c>
    </row>
    <row r="16" spans="1:6" ht="30" customHeight="1">
      <c r="A16" s="35" t="s">
        <v>51</v>
      </c>
      <c r="B16" s="64" t="s">
        <v>22</v>
      </c>
      <c r="C16" s="65" t="s">
        <v>36</v>
      </c>
      <c r="D16" s="65">
        <v>22</v>
      </c>
      <c r="E16" s="69"/>
      <c r="F16" s="29" t="s">
        <v>100</v>
      </c>
    </row>
    <row r="17" spans="1:6" ht="30" customHeight="1">
      <c r="A17" s="36" t="s">
        <v>52</v>
      </c>
      <c r="B17" s="59" t="s">
        <v>39</v>
      </c>
      <c r="C17" s="60" t="s">
        <v>12</v>
      </c>
      <c r="D17" s="60">
        <v>24</v>
      </c>
      <c r="E17" s="62" t="s">
        <v>72</v>
      </c>
      <c r="F17" s="29" t="s">
        <v>101</v>
      </c>
    </row>
    <row r="18" spans="1:6" ht="30" customHeight="1">
      <c r="A18" s="35" t="s">
        <v>53</v>
      </c>
      <c r="B18" s="59" t="s">
        <v>39</v>
      </c>
      <c r="C18" s="60" t="s">
        <v>36</v>
      </c>
      <c r="D18" s="60">
        <v>25</v>
      </c>
      <c r="E18" s="62" t="s">
        <v>72</v>
      </c>
      <c r="F18" s="29" t="s">
        <v>102</v>
      </c>
    </row>
    <row r="19" spans="1:6" ht="30" customHeight="1">
      <c r="A19" s="36" t="s">
        <v>54</v>
      </c>
      <c r="B19" s="64" t="s">
        <v>22</v>
      </c>
      <c r="C19" s="65" t="s">
        <v>17</v>
      </c>
      <c r="D19" s="65">
        <v>24</v>
      </c>
      <c r="E19" s="69"/>
      <c r="F19" s="29" t="s">
        <v>103</v>
      </c>
    </row>
    <row r="20" spans="1:6" ht="30" customHeight="1">
      <c r="A20" s="35" t="s">
        <v>55</v>
      </c>
      <c r="B20" s="59" t="s">
        <v>39</v>
      </c>
      <c r="C20" s="60" t="s">
        <v>16</v>
      </c>
      <c r="D20" s="60">
        <v>26</v>
      </c>
      <c r="E20" s="62" t="s">
        <v>72</v>
      </c>
      <c r="F20" s="29" t="s">
        <v>104</v>
      </c>
    </row>
    <row r="21" spans="1:6" ht="30" customHeight="1">
      <c r="A21" s="36" t="s">
        <v>56</v>
      </c>
      <c r="B21" s="64" t="s">
        <v>15</v>
      </c>
      <c r="C21" s="65" t="s">
        <v>17</v>
      </c>
      <c r="D21" s="65">
        <v>25</v>
      </c>
      <c r="E21" s="66"/>
      <c r="F21" s="29" t="s">
        <v>105</v>
      </c>
    </row>
    <row r="22" spans="1:6" ht="30" customHeight="1">
      <c r="A22" s="35" t="s">
        <v>57</v>
      </c>
      <c r="B22" s="59" t="s">
        <v>26</v>
      </c>
      <c r="C22" s="60" t="s">
        <v>12</v>
      </c>
      <c r="D22" s="60">
        <v>22</v>
      </c>
      <c r="E22" s="63"/>
      <c r="F22" s="29" t="s">
        <v>106</v>
      </c>
    </row>
    <row r="23" spans="1:6" ht="30" customHeight="1">
      <c r="A23" s="36" t="s">
        <v>59</v>
      </c>
      <c r="B23" s="59" t="s">
        <v>39</v>
      </c>
      <c r="C23" s="60" t="s">
        <v>23</v>
      </c>
      <c r="D23" s="60">
        <v>21</v>
      </c>
      <c r="E23" s="62" t="s">
        <v>72</v>
      </c>
      <c r="F23" s="29" t="s">
        <v>107</v>
      </c>
    </row>
    <row r="24" spans="1:6" ht="30" customHeight="1">
      <c r="A24" s="35" t="s">
        <v>86</v>
      </c>
      <c r="B24" s="59" t="s">
        <v>38</v>
      </c>
      <c r="C24" s="60" t="s">
        <v>12</v>
      </c>
      <c r="D24" s="60">
        <v>18</v>
      </c>
      <c r="E24" s="68"/>
      <c r="F24" s="29" t="s">
        <v>108</v>
      </c>
    </row>
    <row r="25" spans="1:6" ht="30" customHeight="1">
      <c r="A25" s="36" t="s">
        <v>87</v>
      </c>
      <c r="B25" s="59" t="s">
        <v>39</v>
      </c>
      <c r="C25" s="70" t="s">
        <v>32</v>
      </c>
      <c r="D25" s="71">
        <v>22</v>
      </c>
      <c r="E25" s="62" t="s">
        <v>72</v>
      </c>
      <c r="F25" s="29" t="s">
        <v>109</v>
      </c>
    </row>
    <row r="26" spans="1:6" ht="30" customHeight="1">
      <c r="A26" s="3"/>
      <c r="B26" s="21"/>
      <c r="C26" s="37" t="s">
        <v>8</v>
      </c>
      <c r="D26" s="37">
        <f>SUM(D6:D25)</f>
        <v>462</v>
      </c>
      <c r="E26" s="38"/>
      <c r="F26" s="39"/>
    </row>
    <row r="27" spans="1:6" ht="14.25" customHeight="1">
      <c r="A27" s="47"/>
      <c r="B27" s="48"/>
      <c r="C27" s="49"/>
      <c r="D27" s="49"/>
      <c r="E27" s="50"/>
      <c r="F27" s="51"/>
    </row>
    <row r="28" spans="1:6" ht="33">
      <c r="A28" s="88" t="s">
        <v>70</v>
      </c>
      <c r="B28" s="88"/>
      <c r="C28" s="88"/>
      <c r="D28" s="88"/>
      <c r="E28" s="88"/>
      <c r="F28" s="88"/>
    </row>
    <row r="29" spans="1:6" ht="18">
      <c r="A29" s="89" t="s">
        <v>40</v>
      </c>
      <c r="B29" s="89"/>
      <c r="C29" s="89"/>
      <c r="D29" s="89"/>
      <c r="E29" s="89"/>
      <c r="F29" s="89"/>
    </row>
    <row r="30" spans="1:6" ht="30" customHeight="1" thickBot="1">
      <c r="A30" s="94" t="s">
        <v>34</v>
      </c>
      <c r="B30" s="95"/>
      <c r="C30" s="95"/>
      <c r="D30" s="95"/>
      <c r="E30" s="95"/>
      <c r="F30" s="96"/>
    </row>
    <row r="31" spans="1:6" ht="30" customHeight="1">
      <c r="A31" s="9"/>
      <c r="B31" s="20" t="s">
        <v>0</v>
      </c>
      <c r="C31" s="24" t="s">
        <v>1</v>
      </c>
      <c r="D31" s="24" t="s">
        <v>4</v>
      </c>
      <c r="E31" s="9" t="s">
        <v>9</v>
      </c>
      <c r="F31" s="34" t="s">
        <v>2</v>
      </c>
    </row>
    <row r="32" spans="1:6" s="6" customFormat="1" ht="30" customHeight="1">
      <c r="A32" s="35" t="s">
        <v>41</v>
      </c>
      <c r="B32" s="64" t="s">
        <v>25</v>
      </c>
      <c r="C32" s="65" t="s">
        <v>14</v>
      </c>
      <c r="D32" s="65">
        <v>25</v>
      </c>
      <c r="E32" s="67"/>
      <c r="F32" s="15">
        <v>0.0661111111111111</v>
      </c>
    </row>
    <row r="33" spans="1:6" ht="30" customHeight="1">
      <c r="A33" s="36" t="s">
        <v>42</v>
      </c>
      <c r="B33" s="64" t="s">
        <v>31</v>
      </c>
      <c r="C33" s="77" t="s">
        <v>20</v>
      </c>
      <c r="D33" s="65">
        <v>22</v>
      </c>
      <c r="E33" s="61"/>
      <c r="F33" s="29" t="s">
        <v>89</v>
      </c>
    </row>
    <row r="34" spans="1:6" ht="30" customHeight="1">
      <c r="A34" s="35" t="s">
        <v>43</v>
      </c>
      <c r="B34" s="59" t="s">
        <v>26</v>
      </c>
      <c r="C34" s="60" t="s">
        <v>18</v>
      </c>
      <c r="D34" s="60">
        <v>26</v>
      </c>
      <c r="E34" s="63"/>
      <c r="F34" s="29" t="s">
        <v>110</v>
      </c>
    </row>
    <row r="35" spans="1:6" ht="30" customHeight="1">
      <c r="A35" s="36" t="s">
        <v>44</v>
      </c>
      <c r="B35" s="59" t="s">
        <v>28</v>
      </c>
      <c r="C35" s="60" t="s">
        <v>13</v>
      </c>
      <c r="D35" s="60">
        <v>26</v>
      </c>
      <c r="E35" s="60" t="s">
        <v>72</v>
      </c>
      <c r="F35" s="29" t="s">
        <v>111</v>
      </c>
    </row>
    <row r="36" spans="1:6" ht="30" customHeight="1">
      <c r="A36" s="35" t="s">
        <v>45</v>
      </c>
      <c r="B36" s="59" t="s">
        <v>28</v>
      </c>
      <c r="C36" s="60" t="s">
        <v>20</v>
      </c>
      <c r="D36" s="60">
        <v>25</v>
      </c>
      <c r="E36" s="60" t="s">
        <v>72</v>
      </c>
      <c r="F36" s="29" t="s">
        <v>112</v>
      </c>
    </row>
    <row r="37" spans="1:6" ht="30" customHeight="1">
      <c r="A37" s="36" t="s">
        <v>46</v>
      </c>
      <c r="B37" s="59" t="s">
        <v>19</v>
      </c>
      <c r="C37" s="60" t="s">
        <v>20</v>
      </c>
      <c r="D37" s="60">
        <v>24</v>
      </c>
      <c r="E37" s="61"/>
      <c r="F37" s="29" t="s">
        <v>113</v>
      </c>
    </row>
    <row r="38" spans="1:6" ht="30" customHeight="1">
      <c r="A38" s="35" t="s">
        <v>47</v>
      </c>
      <c r="B38" s="64" t="s">
        <v>21</v>
      </c>
      <c r="C38" s="65" t="s">
        <v>14</v>
      </c>
      <c r="D38" s="65">
        <v>20</v>
      </c>
      <c r="E38" s="72"/>
      <c r="F38" s="29" t="s">
        <v>114</v>
      </c>
    </row>
    <row r="39" spans="1:6" s="6" customFormat="1" ht="30" customHeight="1">
      <c r="A39" s="36" t="s">
        <v>88</v>
      </c>
      <c r="B39" s="64" t="s">
        <v>31</v>
      </c>
      <c r="C39" s="77" t="s">
        <v>13</v>
      </c>
      <c r="D39" s="65">
        <v>22</v>
      </c>
      <c r="E39" s="61"/>
      <c r="F39" s="29" t="s">
        <v>115</v>
      </c>
    </row>
    <row r="40" spans="1:6" s="6" customFormat="1" ht="30" customHeight="1">
      <c r="A40" s="35" t="s">
        <v>88</v>
      </c>
      <c r="B40" s="64" t="s">
        <v>31</v>
      </c>
      <c r="C40" s="77" t="s">
        <v>37</v>
      </c>
      <c r="D40" s="65">
        <v>28</v>
      </c>
      <c r="E40" s="61"/>
      <c r="F40" s="29" t="s">
        <v>115</v>
      </c>
    </row>
    <row r="41" spans="1:6" s="6" customFormat="1" ht="30" customHeight="1">
      <c r="A41" s="36" t="s">
        <v>50</v>
      </c>
      <c r="B41" s="59" t="s">
        <v>26</v>
      </c>
      <c r="C41" s="60" t="s">
        <v>14</v>
      </c>
      <c r="D41" s="60">
        <v>23</v>
      </c>
      <c r="E41" s="75"/>
      <c r="F41" s="29" t="s">
        <v>116</v>
      </c>
    </row>
    <row r="42" spans="1:6" ht="30" customHeight="1">
      <c r="A42" s="35" t="s">
        <v>51</v>
      </c>
      <c r="B42" s="59" t="s">
        <v>29</v>
      </c>
      <c r="C42" s="60" t="s">
        <v>18</v>
      </c>
      <c r="D42" s="60">
        <v>25</v>
      </c>
      <c r="E42" s="61"/>
      <c r="F42" s="29" t="s">
        <v>117</v>
      </c>
    </row>
    <row r="43" spans="1:6" s="6" customFormat="1" ht="30" customHeight="1">
      <c r="A43" s="36" t="s">
        <v>52</v>
      </c>
      <c r="B43" s="59" t="s">
        <v>28</v>
      </c>
      <c r="C43" s="60" t="s">
        <v>14</v>
      </c>
      <c r="D43" s="60">
        <v>26</v>
      </c>
      <c r="E43" s="60" t="s">
        <v>72</v>
      </c>
      <c r="F43" s="29" t="s">
        <v>118</v>
      </c>
    </row>
    <row r="44" spans="1:6" ht="30" customHeight="1">
      <c r="A44" s="35" t="s">
        <v>53</v>
      </c>
      <c r="B44" s="64" t="s">
        <v>21</v>
      </c>
      <c r="C44" s="65" t="s">
        <v>20</v>
      </c>
      <c r="D44" s="65">
        <v>23</v>
      </c>
      <c r="E44" s="76"/>
      <c r="F44" s="29" t="s">
        <v>119</v>
      </c>
    </row>
    <row r="45" spans="1:6" ht="30" customHeight="1">
      <c r="A45" s="36" t="s">
        <v>54</v>
      </c>
      <c r="B45" s="59" t="s">
        <v>38</v>
      </c>
      <c r="C45" s="60" t="s">
        <v>18</v>
      </c>
      <c r="D45" s="60">
        <v>27</v>
      </c>
      <c r="E45" s="63"/>
      <c r="F45" s="29" t="s">
        <v>120</v>
      </c>
    </row>
    <row r="46" spans="1:6" ht="30" customHeight="1">
      <c r="A46" s="35" t="s">
        <v>55</v>
      </c>
      <c r="B46" s="64" t="s">
        <v>24</v>
      </c>
      <c r="C46" s="65" t="s">
        <v>75</v>
      </c>
      <c r="D46" s="65">
        <v>30</v>
      </c>
      <c r="E46" s="75"/>
      <c r="F46" s="29" t="s">
        <v>121</v>
      </c>
    </row>
    <row r="47" spans="1:6" ht="30" customHeight="1">
      <c r="A47" s="36" t="s">
        <v>56</v>
      </c>
      <c r="B47" s="59" t="s">
        <v>71</v>
      </c>
      <c r="C47" s="73" t="s">
        <v>13</v>
      </c>
      <c r="D47" s="73">
        <v>20</v>
      </c>
      <c r="E47" s="60" t="s">
        <v>72</v>
      </c>
      <c r="F47" s="29" t="s">
        <v>122</v>
      </c>
    </row>
    <row r="48" spans="1:6" s="6" customFormat="1" ht="30" customHeight="1">
      <c r="A48" s="35" t="s">
        <v>57</v>
      </c>
      <c r="B48" s="64" t="s">
        <v>74</v>
      </c>
      <c r="C48" s="65" t="s">
        <v>18</v>
      </c>
      <c r="D48" s="65">
        <v>20</v>
      </c>
      <c r="E48" s="60" t="s">
        <v>72</v>
      </c>
      <c r="F48" s="29" t="s">
        <v>123</v>
      </c>
    </row>
    <row r="49" spans="1:6" s="6" customFormat="1" ht="30" customHeight="1">
      <c r="A49" s="36" t="s">
        <v>59</v>
      </c>
      <c r="B49" s="64" t="s">
        <v>74</v>
      </c>
      <c r="C49" s="65" t="s">
        <v>14</v>
      </c>
      <c r="D49" s="65">
        <v>20</v>
      </c>
      <c r="E49" s="60" t="s">
        <v>72</v>
      </c>
      <c r="F49" s="29" t="s">
        <v>124</v>
      </c>
    </row>
    <row r="50" spans="1:6" s="6" customFormat="1" ht="30" customHeight="1">
      <c r="A50" s="35" t="s">
        <v>86</v>
      </c>
      <c r="B50" s="64" t="s">
        <v>21</v>
      </c>
      <c r="C50" s="60" t="s">
        <v>18</v>
      </c>
      <c r="D50" s="60">
        <v>18</v>
      </c>
      <c r="E50" s="72"/>
      <c r="F50" s="29" t="s">
        <v>125</v>
      </c>
    </row>
    <row r="51" spans="1:6" s="6" customFormat="1" ht="30" customHeight="1">
      <c r="A51" s="36" t="s">
        <v>87</v>
      </c>
      <c r="B51" s="64" t="s">
        <v>73</v>
      </c>
      <c r="C51" s="65" t="s">
        <v>20</v>
      </c>
      <c r="D51" s="65">
        <v>26</v>
      </c>
      <c r="E51" s="74"/>
      <c r="F51" s="29" t="s">
        <v>126</v>
      </c>
    </row>
    <row r="52" spans="1:6" ht="30" customHeight="1">
      <c r="A52" s="40"/>
      <c r="B52" s="21"/>
      <c r="C52" s="41" t="s">
        <v>8</v>
      </c>
      <c r="D52" s="37">
        <f>SUM(D32:D51)</f>
        <v>476</v>
      </c>
      <c r="E52" s="42"/>
      <c r="F52" s="43"/>
    </row>
    <row r="53" spans="1:6" ht="14.25" customHeight="1">
      <c r="A53" s="47"/>
      <c r="B53" s="48"/>
      <c r="C53" s="49"/>
      <c r="D53" s="49"/>
      <c r="E53" s="50"/>
      <c r="F53" s="51"/>
    </row>
    <row r="54" spans="1:6" ht="33">
      <c r="A54" s="88" t="s">
        <v>70</v>
      </c>
      <c r="B54" s="88"/>
      <c r="C54" s="88"/>
      <c r="D54" s="88"/>
      <c r="E54" s="88"/>
      <c r="F54" s="88"/>
    </row>
    <row r="55" spans="1:6" ht="18">
      <c r="A55" s="89" t="s">
        <v>40</v>
      </c>
      <c r="B55" s="89"/>
      <c r="C55" s="89"/>
      <c r="D55" s="89"/>
      <c r="E55" s="89"/>
      <c r="F55" s="89"/>
    </row>
    <row r="56" spans="1:6" ht="30" customHeight="1" thickBot="1">
      <c r="A56" s="92" t="s">
        <v>33</v>
      </c>
      <c r="B56" s="92"/>
      <c r="C56" s="92"/>
      <c r="D56" s="92"/>
      <c r="E56" s="92"/>
      <c r="F56" s="92"/>
    </row>
    <row r="57" spans="1:6" ht="30" customHeight="1">
      <c r="A57" s="9"/>
      <c r="B57" s="20" t="s">
        <v>0</v>
      </c>
      <c r="C57" s="24" t="s">
        <v>1</v>
      </c>
      <c r="D57" s="24" t="s">
        <v>4</v>
      </c>
      <c r="E57" s="9" t="s">
        <v>9</v>
      </c>
      <c r="F57" s="34" t="s">
        <v>2</v>
      </c>
    </row>
    <row r="58" spans="1:6" ht="30" customHeight="1">
      <c r="A58" s="35" t="s">
        <v>41</v>
      </c>
      <c r="B58" s="80" t="s">
        <v>31</v>
      </c>
      <c r="C58" s="81" t="s">
        <v>76</v>
      </c>
      <c r="D58" s="81">
        <v>26</v>
      </c>
      <c r="E58" s="61"/>
      <c r="F58" s="29" t="s">
        <v>127</v>
      </c>
    </row>
    <row r="59" spans="1:6" ht="30" customHeight="1">
      <c r="A59" s="36" t="s">
        <v>42</v>
      </c>
      <c r="B59" s="59" t="s">
        <v>28</v>
      </c>
      <c r="C59" s="60" t="s">
        <v>7</v>
      </c>
      <c r="D59" s="60">
        <v>25</v>
      </c>
      <c r="E59" s="60" t="s">
        <v>72</v>
      </c>
      <c r="F59" s="29" t="s">
        <v>128</v>
      </c>
    </row>
    <row r="60" spans="1:6" ht="30" customHeight="1">
      <c r="A60" s="35" t="s">
        <v>43</v>
      </c>
      <c r="B60" s="78" t="s">
        <v>26</v>
      </c>
      <c r="C60" s="73" t="s">
        <v>6</v>
      </c>
      <c r="D60" s="73">
        <v>28</v>
      </c>
      <c r="E60" s="63"/>
      <c r="F60" s="29" t="s">
        <v>129</v>
      </c>
    </row>
    <row r="61" spans="1:6" ht="30" customHeight="1">
      <c r="A61" s="36" t="s">
        <v>44</v>
      </c>
      <c r="B61" s="80" t="s">
        <v>25</v>
      </c>
      <c r="C61" s="81" t="s">
        <v>5</v>
      </c>
      <c r="D61" s="81">
        <v>25</v>
      </c>
      <c r="E61" s="67"/>
      <c r="F61" s="29" t="s">
        <v>130</v>
      </c>
    </row>
    <row r="62" spans="1:6" ht="30" customHeight="1">
      <c r="A62" s="35" t="s">
        <v>45</v>
      </c>
      <c r="B62" s="64" t="s">
        <v>10</v>
      </c>
      <c r="C62" s="65" t="s">
        <v>5</v>
      </c>
      <c r="D62" s="65">
        <v>20</v>
      </c>
      <c r="E62" s="79"/>
      <c r="F62" s="29" t="s">
        <v>131</v>
      </c>
    </row>
    <row r="63" spans="1:6" ht="30" customHeight="1">
      <c r="A63" s="36" t="s">
        <v>46</v>
      </c>
      <c r="B63" s="64" t="s">
        <v>10</v>
      </c>
      <c r="C63" s="65" t="s">
        <v>7</v>
      </c>
      <c r="D63" s="65">
        <v>24</v>
      </c>
      <c r="E63" s="83"/>
      <c r="F63" s="29" t="s">
        <v>132</v>
      </c>
    </row>
    <row r="64" spans="1:6" ht="30" customHeight="1">
      <c r="A64" s="35" t="s">
        <v>47</v>
      </c>
      <c r="B64" s="78" t="s">
        <v>30</v>
      </c>
      <c r="C64" s="73" t="s">
        <v>6</v>
      </c>
      <c r="D64" s="73">
        <v>25</v>
      </c>
      <c r="E64" s="61"/>
      <c r="F64" s="29" t="s">
        <v>133</v>
      </c>
    </row>
    <row r="65" spans="1:6" ht="30" customHeight="1">
      <c r="A65" s="36" t="s">
        <v>48</v>
      </c>
      <c r="B65" s="78" t="s">
        <v>27</v>
      </c>
      <c r="C65" s="73" t="s">
        <v>6</v>
      </c>
      <c r="D65" s="73">
        <v>20</v>
      </c>
      <c r="E65" s="72"/>
      <c r="F65" s="29" t="s">
        <v>134</v>
      </c>
    </row>
    <row r="66" spans="1:6" ht="30" customHeight="1">
      <c r="A66" s="35" t="s">
        <v>49</v>
      </c>
      <c r="B66" s="64" t="s">
        <v>21</v>
      </c>
      <c r="C66" s="81" t="s">
        <v>11</v>
      </c>
      <c r="D66" s="81">
        <v>18</v>
      </c>
      <c r="E66" s="82"/>
      <c r="F66" s="29" t="s">
        <v>135</v>
      </c>
    </row>
    <row r="67" spans="1:6" ht="30" customHeight="1">
      <c r="A67" s="36" t="s">
        <v>50</v>
      </c>
      <c r="B67" s="59" t="s">
        <v>38</v>
      </c>
      <c r="C67" s="60" t="s">
        <v>6</v>
      </c>
      <c r="D67" s="60">
        <v>26</v>
      </c>
      <c r="E67" s="63"/>
      <c r="F67" s="29" t="s">
        <v>136</v>
      </c>
    </row>
    <row r="68" spans="1:6" ht="30" customHeight="1">
      <c r="A68" s="35" t="s">
        <v>51</v>
      </c>
      <c r="B68" s="78" t="s">
        <v>19</v>
      </c>
      <c r="C68" s="73" t="s">
        <v>11</v>
      </c>
      <c r="D68" s="73">
        <v>23</v>
      </c>
      <c r="E68" s="61"/>
      <c r="F68" s="29" t="s">
        <v>137</v>
      </c>
    </row>
    <row r="69" spans="1:6" s="6" customFormat="1" ht="30" customHeight="1">
      <c r="A69" s="36" t="s">
        <v>52</v>
      </c>
      <c r="B69" s="64" t="s">
        <v>10</v>
      </c>
      <c r="C69" s="65" t="s">
        <v>6</v>
      </c>
      <c r="D69" s="65">
        <v>21</v>
      </c>
      <c r="E69" s="79"/>
      <c r="F69" s="29" t="s">
        <v>138</v>
      </c>
    </row>
    <row r="70" spans="1:6" s="6" customFormat="1" ht="30" customHeight="1">
      <c r="A70" s="35" t="s">
        <v>53</v>
      </c>
      <c r="B70" s="59" t="s">
        <v>71</v>
      </c>
      <c r="C70" s="73" t="s">
        <v>11</v>
      </c>
      <c r="D70" s="73">
        <v>21</v>
      </c>
      <c r="E70" s="62" t="s">
        <v>72</v>
      </c>
      <c r="F70" s="29" t="s">
        <v>139</v>
      </c>
    </row>
    <row r="71" spans="1:6" ht="30" customHeight="1">
      <c r="A71" s="36" t="s">
        <v>54</v>
      </c>
      <c r="B71" s="59" t="s">
        <v>38</v>
      </c>
      <c r="C71" s="60" t="s">
        <v>7</v>
      </c>
      <c r="D71" s="60">
        <v>22</v>
      </c>
      <c r="E71" s="63"/>
      <c r="F71" s="29" t="s">
        <v>140</v>
      </c>
    </row>
    <row r="72" spans="1:6" ht="30" customHeight="1">
      <c r="A72" s="36" t="s">
        <v>55</v>
      </c>
      <c r="B72" s="78" t="s">
        <v>27</v>
      </c>
      <c r="C72" s="73" t="s">
        <v>5</v>
      </c>
      <c r="D72" s="73">
        <v>20</v>
      </c>
      <c r="E72" s="72"/>
      <c r="F72" s="97" t="s">
        <v>141</v>
      </c>
    </row>
    <row r="73" spans="1:6" ht="30" customHeight="1">
      <c r="A73" s="44"/>
      <c r="B73" s="45"/>
      <c r="C73" s="27" t="s">
        <v>8</v>
      </c>
      <c r="D73" s="27">
        <f>SUM(D58:D72)</f>
        <v>344</v>
      </c>
      <c r="E73" s="46"/>
      <c r="F73" s="16"/>
    </row>
    <row r="74" spans="1:6" ht="19.5" customHeight="1">
      <c r="A74" s="13"/>
      <c r="B74" s="23"/>
      <c r="C74" s="28"/>
      <c r="D74" s="28"/>
      <c r="E74" s="5"/>
      <c r="F74" s="17"/>
    </row>
    <row r="75" spans="1:6" ht="19.5" customHeight="1">
      <c r="A75" s="32"/>
      <c r="B75" s="33" t="s">
        <v>60</v>
      </c>
      <c r="C75" s="30" t="s">
        <v>77</v>
      </c>
      <c r="D75" s="31">
        <f>D26+D52+D73</f>
        <v>1282</v>
      </c>
      <c r="E75" s="30" t="s">
        <v>58</v>
      </c>
      <c r="F75" s="14"/>
    </row>
    <row r="76" spans="1:6" ht="19.5" customHeight="1">
      <c r="A76" s="11"/>
      <c r="B76" s="19"/>
      <c r="C76" s="25"/>
      <c r="D76" s="25"/>
      <c r="E76" s="4"/>
      <c r="F76" s="14"/>
    </row>
    <row r="77" spans="1:6" ht="18">
      <c r="A77" s="11"/>
      <c r="B77" s="19"/>
      <c r="C77" s="25"/>
      <c r="D77" s="25"/>
      <c r="E77" s="4"/>
      <c r="F77" s="14"/>
    </row>
    <row r="79" spans="1:6" ht="33">
      <c r="A79" s="88" t="s">
        <v>70</v>
      </c>
      <c r="B79" s="88"/>
      <c r="C79" s="88"/>
      <c r="D79" s="88"/>
      <c r="E79" s="88"/>
      <c r="F79" s="88"/>
    </row>
    <row r="80" spans="1:6" ht="18.75" thickBot="1">
      <c r="A80" s="89" t="s">
        <v>61</v>
      </c>
      <c r="B80" s="89"/>
      <c r="C80" s="89"/>
      <c r="D80" s="89"/>
      <c r="E80" s="89"/>
      <c r="F80" s="89"/>
    </row>
    <row r="81" spans="1:6" ht="13.5" customHeight="1">
      <c r="A81" s="90" t="s">
        <v>62</v>
      </c>
      <c r="B81" s="91"/>
      <c r="C81" s="91"/>
      <c r="D81" s="91"/>
      <c r="E81" s="91"/>
      <c r="F81" s="91"/>
    </row>
    <row r="82" spans="1:6" ht="30" customHeight="1">
      <c r="A82" s="57"/>
      <c r="B82" s="53" t="s">
        <v>0</v>
      </c>
      <c r="C82" s="52" t="s">
        <v>1</v>
      </c>
      <c r="D82" s="52" t="s">
        <v>63</v>
      </c>
      <c r="E82" s="54" t="s">
        <v>9</v>
      </c>
      <c r="F82" s="58" t="s">
        <v>2</v>
      </c>
    </row>
    <row r="83" spans="1:6" ht="30" customHeight="1">
      <c r="A83" s="35" t="s">
        <v>41</v>
      </c>
      <c r="B83" s="64" t="s">
        <v>80</v>
      </c>
      <c r="C83" s="65" t="s">
        <v>81</v>
      </c>
      <c r="D83" s="65">
        <v>26</v>
      </c>
      <c r="E83" s="84"/>
      <c r="F83" s="29" t="s">
        <v>142</v>
      </c>
    </row>
    <row r="84" spans="1:6" ht="30" customHeight="1">
      <c r="A84" s="36" t="s">
        <v>42</v>
      </c>
      <c r="B84" s="64" t="s">
        <v>78</v>
      </c>
      <c r="C84" s="65" t="s">
        <v>79</v>
      </c>
      <c r="D84" s="65">
        <v>17</v>
      </c>
      <c r="E84" s="85"/>
      <c r="F84" s="29" t="s">
        <v>143</v>
      </c>
    </row>
    <row r="85" spans="1:6" ht="30" customHeight="1">
      <c r="A85" s="35" t="s">
        <v>43</v>
      </c>
      <c r="B85" s="64" t="s">
        <v>67</v>
      </c>
      <c r="C85" s="65" t="s">
        <v>6</v>
      </c>
      <c r="D85" s="65">
        <v>22</v>
      </c>
      <c r="E85" s="86" t="s">
        <v>72</v>
      </c>
      <c r="F85" s="29" t="s">
        <v>144</v>
      </c>
    </row>
    <row r="86" spans="1:6" ht="30" customHeight="1">
      <c r="A86" s="36" t="s">
        <v>44</v>
      </c>
      <c r="B86" s="64" t="s">
        <v>64</v>
      </c>
      <c r="C86" s="65" t="s">
        <v>65</v>
      </c>
      <c r="D86" s="65">
        <v>28</v>
      </c>
      <c r="E86" s="84"/>
      <c r="F86" s="29" t="s">
        <v>145</v>
      </c>
    </row>
    <row r="87" spans="1:6" ht="30" customHeight="1">
      <c r="A87" s="35" t="s">
        <v>45</v>
      </c>
      <c r="B87" s="64" t="s">
        <v>68</v>
      </c>
      <c r="C87" s="65" t="s">
        <v>69</v>
      </c>
      <c r="D87" s="65">
        <v>29</v>
      </c>
      <c r="E87" s="87"/>
      <c r="F87" s="29" t="s">
        <v>146</v>
      </c>
    </row>
    <row r="88" spans="1:6" ht="30" customHeight="1">
      <c r="A88" s="36" t="s">
        <v>46</v>
      </c>
      <c r="B88" s="64" t="s">
        <v>82</v>
      </c>
      <c r="C88" s="65" t="s">
        <v>23</v>
      </c>
      <c r="D88" s="65">
        <v>29</v>
      </c>
      <c r="E88" s="86" t="s">
        <v>72</v>
      </c>
      <c r="F88" s="29" t="s">
        <v>147</v>
      </c>
    </row>
    <row r="89" spans="1:6" ht="30" customHeight="1">
      <c r="A89" s="35" t="s">
        <v>47</v>
      </c>
      <c r="B89" s="64" t="s">
        <v>66</v>
      </c>
      <c r="C89" s="65" t="s">
        <v>83</v>
      </c>
      <c r="D89" s="65">
        <v>28</v>
      </c>
      <c r="E89" s="84"/>
      <c r="F89" s="29" t="s">
        <v>148</v>
      </c>
    </row>
    <row r="90" spans="1:6" ht="30" customHeight="1">
      <c r="A90" s="36" t="s">
        <v>48</v>
      </c>
      <c r="B90" s="64" t="s">
        <v>150</v>
      </c>
      <c r="C90" s="65" t="s">
        <v>85</v>
      </c>
      <c r="D90" s="65">
        <v>29</v>
      </c>
      <c r="E90" s="86" t="s">
        <v>72</v>
      </c>
      <c r="F90" s="29" t="s">
        <v>149</v>
      </c>
    </row>
    <row r="91" spans="1:6" ht="30" customHeight="1">
      <c r="A91" s="35" t="s">
        <v>49</v>
      </c>
      <c r="B91" s="64" t="s">
        <v>82</v>
      </c>
      <c r="C91" s="65" t="s">
        <v>5</v>
      </c>
      <c r="D91" s="65">
        <v>23</v>
      </c>
      <c r="E91" s="86" t="s">
        <v>72</v>
      </c>
      <c r="F91" s="29" t="s">
        <v>151</v>
      </c>
    </row>
    <row r="92" spans="1:6" ht="30" customHeight="1">
      <c r="A92" s="36" t="s">
        <v>50</v>
      </c>
      <c r="B92" s="64" t="s">
        <v>68</v>
      </c>
      <c r="C92" s="65" t="s">
        <v>85</v>
      </c>
      <c r="D92" s="65">
        <v>23</v>
      </c>
      <c r="E92" s="85"/>
      <c r="F92" s="29" t="s">
        <v>152</v>
      </c>
    </row>
    <row r="93" spans="1:6" ht="30" customHeight="1">
      <c r="A93" s="35" t="s">
        <v>51</v>
      </c>
      <c r="B93" s="64" t="s">
        <v>78</v>
      </c>
      <c r="C93" s="65" t="s">
        <v>84</v>
      </c>
      <c r="D93" s="65">
        <v>26</v>
      </c>
      <c r="E93" s="85"/>
      <c r="F93" s="29" t="s">
        <v>153</v>
      </c>
    </row>
    <row r="94" spans="1:6" ht="30" customHeight="1" thickBot="1">
      <c r="A94" s="55"/>
      <c r="B94" s="8"/>
      <c r="C94" s="7"/>
      <c r="D94" s="27">
        <f>SUM(D79:D93)</f>
        <v>280</v>
      </c>
      <c r="E94" s="8"/>
      <c r="F94" s="8"/>
    </row>
    <row r="95" spans="1:6" ht="12.75">
      <c r="A95" s="2"/>
      <c r="B95" s="1"/>
      <c r="C95"/>
      <c r="D95" s="1"/>
      <c r="F95" s="56"/>
    </row>
    <row r="96" spans="1:6" ht="18">
      <c r="A96" s="2"/>
      <c r="B96" s="33" t="s">
        <v>60</v>
      </c>
      <c r="C96" s="30" t="s">
        <v>154</v>
      </c>
      <c r="D96" s="31">
        <v>197</v>
      </c>
      <c r="E96" s="30" t="s">
        <v>58</v>
      </c>
      <c r="F96" s="14"/>
    </row>
    <row r="97" spans="1:6" ht="15">
      <c r="A97" s="2"/>
      <c r="C97"/>
      <c r="D97" s="1"/>
      <c r="F97" s="1"/>
    </row>
  </sheetData>
  <sheetProtection/>
  <mergeCells count="12">
    <mergeCell ref="A1:F1"/>
    <mergeCell ref="A2:F2"/>
    <mergeCell ref="A4:F4"/>
    <mergeCell ref="A30:F30"/>
    <mergeCell ref="A28:F28"/>
    <mergeCell ref="A29:F29"/>
    <mergeCell ref="A54:F54"/>
    <mergeCell ref="A55:F55"/>
    <mergeCell ref="A81:F81"/>
    <mergeCell ref="A79:F79"/>
    <mergeCell ref="A80:F80"/>
    <mergeCell ref="A56:F56"/>
  </mergeCells>
  <printOptions/>
  <pageMargins left="0.7874015748031497" right="0.7874015748031497" top="0.3937007874015748" bottom="0" header="0.5118110236220472" footer="0.5118110236220472"/>
  <pageSetup fitToHeight="4" horizontalDpi="600" verticalDpi="600" orientation="portrait" paperSize="9" scale="91" r:id="rId1"/>
  <headerFooter alignWithMargins="0">
    <oddFooter>&amp;R&amp;P</oddFooter>
  </headerFooter>
  <rowBreaks count="3" manualBreakCount="3">
    <brk id="26" max="5" man="1"/>
    <brk id="53" max="5" man="1"/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Alessandro</cp:lastModifiedBy>
  <cp:lastPrinted>2011-11-12T18:53:02Z</cp:lastPrinted>
  <dcterms:created xsi:type="dcterms:W3CDTF">2004-11-10T10:23:04Z</dcterms:created>
  <dcterms:modified xsi:type="dcterms:W3CDTF">2011-11-12T18:53:05Z</dcterms:modified>
  <cp:category/>
  <cp:version/>
  <cp:contentType/>
  <cp:contentStatus/>
</cp:coreProperties>
</file>