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ALL_INDIVIDUALI" sheetId="1" r:id="rId1"/>
    <sheet name="ALL_SQUADRA" sheetId="2" r:id="rId2"/>
    <sheet name="ALL_ATTREZZI " sheetId="3" r:id="rId3"/>
  </sheets>
  <definedNames>
    <definedName name="_xlnm.Print_Area" localSheetId="2">'ALL_ATTREZZI '!$A$1:$L$29</definedName>
    <definedName name="_xlnm.Print_Area" localSheetId="0">'ALL_INDIVIDUALI'!$A$1:$AA$44</definedName>
    <definedName name="_xlnm.Print_Area" localSheetId="1">'ALL_SQUADRA'!$A$1:$P$37</definedName>
  </definedNames>
  <calcPr fullCalcOnLoad="1"/>
</workbook>
</file>

<file path=xl/sharedStrings.xml><?xml version="1.0" encoding="utf-8"?>
<sst xmlns="http://schemas.openxmlformats.org/spreadsheetml/2006/main" count="541" uniqueCount="87">
  <si>
    <t>ISTITUTO</t>
  </si>
  <si>
    <t>NUOTO</t>
  </si>
  <si>
    <t>BADMINTON</t>
  </si>
  <si>
    <t>CALCIO</t>
  </si>
  <si>
    <t>CALCIO A5</t>
  </si>
  <si>
    <t>PALLAMANO</t>
  </si>
  <si>
    <t>PALLATAMB</t>
  </si>
  <si>
    <t>PALLAVOLO</t>
  </si>
  <si>
    <t>CAMPESTRE</t>
  </si>
  <si>
    <t>ATLETICA</t>
  </si>
  <si>
    <t>ORIENT</t>
  </si>
  <si>
    <t>TENNISTAV</t>
  </si>
  <si>
    <t>M</t>
  </si>
  <si>
    <t>F</t>
  </si>
  <si>
    <t>TENNIS</t>
  </si>
  <si>
    <t>BASEBALL</t>
  </si>
  <si>
    <t>FASE PROVINCIALE  ALLIEVI</t>
  </si>
  <si>
    <t>SPORT INDIVIDUALI</t>
  </si>
  <si>
    <t>FASE PROVINCIALE ALLIEVI</t>
  </si>
  <si>
    <t>SPORT 
INVERNALI</t>
  </si>
  <si>
    <t>SPORT DI SQUADRA 1</t>
  </si>
  <si>
    <t>TOT</t>
  </si>
  <si>
    <t>NUMERO ALUNNI</t>
  </si>
  <si>
    <t>PESISTICA</t>
  </si>
  <si>
    <t>RUGBY</t>
  </si>
  <si>
    <t xml:space="preserve">PESISTICA </t>
  </si>
  <si>
    <t>GSS</t>
  </si>
  <si>
    <t>ADESIONI G.S.S.2° GRADO 2010-2011</t>
  </si>
  <si>
    <t xml:space="preserve">N.
DOCENTI </t>
  </si>
  <si>
    <t>BASKET</t>
  </si>
  <si>
    <t>GOLF</t>
  </si>
  <si>
    <t>SPORT CON ATTREZZI</t>
  </si>
  <si>
    <t>CICLISMO</t>
  </si>
  <si>
    <t>VELA</t>
  </si>
  <si>
    <t>ARCO</t>
  </si>
  <si>
    <t>VERONESE S.BONIFACIO</t>
  </si>
  <si>
    <t>MARCONI VR</t>
  </si>
  <si>
    <t>STEFANI BENTEGODI</t>
  </si>
  <si>
    <t>COTTA LEGNAGO</t>
  </si>
  <si>
    <t>MESSEDAGLIA VR</t>
  </si>
  <si>
    <t>ALEARDI VR</t>
  </si>
  <si>
    <t>SILVA RICCI LEGNAGO</t>
  </si>
  <si>
    <t>GALILEI VR</t>
  </si>
  <si>
    <t>CANGRANDE VR</t>
  </si>
  <si>
    <t>BOLISANI ISOLA DS</t>
  </si>
  <si>
    <t>EINANUDI VR</t>
  </si>
  <si>
    <t>FERRARIS VR</t>
  </si>
  <si>
    <t>DA VINCI CEREA</t>
  </si>
  <si>
    <t>MONTANARI VR</t>
  </si>
  <si>
    <t>BOLISANI VILLAFRANCA</t>
  </si>
  <si>
    <t>SEGHETTI VR</t>
  </si>
  <si>
    <t>PASOLI VR</t>
  </si>
  <si>
    <t>FERMI VR</t>
  </si>
  <si>
    <t>DON MAZZA VR</t>
  </si>
  <si>
    <t>EINAUDI VR</t>
  </si>
  <si>
    <t>CANGRADNE VR</t>
  </si>
  <si>
    <t>CALABRESE LEVI S.PIETRO I.</t>
  </si>
  <si>
    <t>ROVEGGIO COLOGNA V.TA</t>
  </si>
  <si>
    <t>FRACASTORO VR</t>
  </si>
  <si>
    <t xml:space="preserve">FRACASTORO VR </t>
  </si>
  <si>
    <t xml:space="preserve">COPERNICO VR </t>
  </si>
  <si>
    <t>COPERNICO VR</t>
  </si>
  <si>
    <t>POLO VR</t>
  </si>
  <si>
    <t xml:space="preserve">BUONARROTI VR </t>
  </si>
  <si>
    <t>EDUCANDATO AGLI ANGELI</t>
  </si>
  <si>
    <t>DON BOSCO VR</t>
  </si>
  <si>
    <t xml:space="preserve">DON BOSCO VR </t>
  </si>
  <si>
    <t>MINGHETTI LEGNAGO</t>
  </si>
  <si>
    <t>MEDI VILLAFRANCA</t>
  </si>
  <si>
    <t>GIOCHI TRAD</t>
  </si>
  <si>
    <t>ARRAMPICATA</t>
  </si>
  <si>
    <t xml:space="preserve">SANMICHELI VR </t>
  </si>
  <si>
    <t xml:space="preserve">MEDICI LEGNAGO </t>
  </si>
  <si>
    <t>MEDICI LEGNAGO</t>
  </si>
  <si>
    <t>ANTI VILLAFRANCA</t>
  </si>
  <si>
    <t xml:space="preserve">LORGNA PINDEMONTE VR </t>
  </si>
  <si>
    <t>LORGNA PINDEMONTE VR</t>
  </si>
  <si>
    <t xml:space="preserve">MONDIN VR </t>
  </si>
  <si>
    <t>CURIE MARIE</t>
  </si>
  <si>
    <t>DANZA SPORTIVA</t>
  </si>
  <si>
    <t>SCHERMA</t>
  </si>
  <si>
    <t>BRENZONE SACRA FAMIGLIA</t>
  </si>
  <si>
    <t>LOTTA</t>
  </si>
  <si>
    <t>DON BOSCO</t>
  </si>
  <si>
    <t>GIORGI</t>
  </si>
  <si>
    <t>ADESIONI G.S.S.2° GRADO 2011-2012</t>
  </si>
  <si>
    <t>ADESIONI  2° GRADO  G.S.S. 2011-2012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</si>
</sst>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2"/>
      <color indexed="53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6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333375</xdr:rowOff>
    </xdr:from>
    <xdr:to>
      <xdr:col>8</xdr:col>
      <xdr:colOff>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33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342900</xdr:rowOff>
    </xdr:from>
    <xdr:to>
      <xdr:col>8</xdr:col>
      <xdr:colOff>0</xdr:colOff>
      <xdr:row>0</xdr:row>
      <xdr:rowOff>419100</xdr:rowOff>
    </xdr:to>
    <xdr:pic>
      <xdr:nvPicPr>
        <xdr:cNvPr id="2" name="Picture 2" descr="W:\educazionefisica\IMAGES\logoufficio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48300" y="342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342900</xdr:rowOff>
    </xdr:from>
    <xdr:to>
      <xdr:col>8</xdr:col>
      <xdr:colOff>0</xdr:colOff>
      <xdr:row>0</xdr:row>
      <xdr:rowOff>419100</xdr:rowOff>
    </xdr:to>
    <xdr:pic>
      <xdr:nvPicPr>
        <xdr:cNvPr id="3" name="Picture 3" descr="W:\educazionefisica\IMAGES\logoufficio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48300" y="342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60" zoomScaleNormal="60" zoomScalePageLayoutView="0" workbookViewId="0" topLeftCell="C13">
      <selection activeCell="P48" sqref="P48"/>
    </sheetView>
  </sheetViews>
  <sheetFormatPr defaultColWidth="9.140625" defaultRowHeight="12.75"/>
  <cols>
    <col min="1" max="1" width="5.00390625" style="0" customWidth="1"/>
    <col min="2" max="2" width="32.8515625" style="19" customWidth="1"/>
    <col min="3" max="3" width="11.140625" style="15" customWidth="1"/>
    <col min="4" max="5" width="9.421875" style="0" customWidth="1"/>
    <col min="6" max="16" width="7.7109375" style="9" customWidth="1"/>
    <col min="17" max="17" width="8.7109375" style="9" customWidth="1"/>
    <col min="18" max="19" width="7.7109375" style="9" customWidth="1"/>
  </cols>
  <sheetData>
    <row r="1" ht="36.75" customHeight="1">
      <c r="B1" s="16" t="s">
        <v>85</v>
      </c>
    </row>
    <row r="2" ht="18">
      <c r="B2" s="56" t="s">
        <v>16</v>
      </c>
    </row>
    <row r="3" ht="18">
      <c r="B3" s="8" t="s">
        <v>17</v>
      </c>
    </row>
    <row r="4" spans="1:32" ht="25.5" customHeight="1">
      <c r="A4" s="6"/>
      <c r="B4" s="35" t="s">
        <v>0</v>
      </c>
      <c r="C4" s="36" t="s">
        <v>28</v>
      </c>
      <c r="D4" s="23" t="s">
        <v>22</v>
      </c>
      <c r="E4" s="24"/>
      <c r="F4" s="59" t="s">
        <v>8</v>
      </c>
      <c r="G4" s="59"/>
      <c r="H4" s="60" t="s">
        <v>19</v>
      </c>
      <c r="I4" s="59"/>
      <c r="J4" s="59" t="s">
        <v>1</v>
      </c>
      <c r="K4" s="59"/>
      <c r="L4" s="59" t="s">
        <v>9</v>
      </c>
      <c r="M4" s="59"/>
      <c r="N4" s="59" t="s">
        <v>10</v>
      </c>
      <c r="O4" s="59"/>
      <c r="P4" s="59" t="s">
        <v>23</v>
      </c>
      <c r="Q4" s="59"/>
      <c r="R4" s="59" t="s">
        <v>34</v>
      </c>
      <c r="S4" s="59"/>
      <c r="T4" s="13" t="s">
        <v>33</v>
      </c>
      <c r="U4" s="13"/>
      <c r="V4" s="13" t="s">
        <v>32</v>
      </c>
      <c r="W4" s="13"/>
      <c r="X4" s="13" t="s">
        <v>70</v>
      </c>
      <c r="Y4" s="13"/>
      <c r="Z4" s="13" t="s">
        <v>69</v>
      </c>
      <c r="AA4" s="13"/>
      <c r="AB4" s="13" t="s">
        <v>79</v>
      </c>
      <c r="AC4" s="13"/>
      <c r="AD4" s="13" t="s">
        <v>80</v>
      </c>
      <c r="AE4" s="13"/>
      <c r="AF4" s="32" t="s">
        <v>82</v>
      </c>
    </row>
    <row r="5" spans="1:32" ht="15">
      <c r="A5" s="7"/>
      <c r="B5" s="35"/>
      <c r="C5" s="37"/>
      <c r="D5" s="24" t="s">
        <v>21</v>
      </c>
      <c r="E5" s="24" t="s">
        <v>26</v>
      </c>
      <c r="F5" s="10" t="s">
        <v>12</v>
      </c>
      <c r="G5" s="10" t="s">
        <v>13</v>
      </c>
      <c r="H5" s="10" t="s">
        <v>12</v>
      </c>
      <c r="I5" s="10" t="s">
        <v>13</v>
      </c>
      <c r="J5" s="10" t="s">
        <v>12</v>
      </c>
      <c r="K5" s="10" t="s">
        <v>13</v>
      </c>
      <c r="L5" s="10" t="s">
        <v>12</v>
      </c>
      <c r="M5" s="10" t="s">
        <v>13</v>
      </c>
      <c r="N5" s="10" t="s">
        <v>12</v>
      </c>
      <c r="O5" s="10" t="s">
        <v>13</v>
      </c>
      <c r="P5" s="10" t="s">
        <v>12</v>
      </c>
      <c r="Q5" s="10" t="s">
        <v>13</v>
      </c>
      <c r="R5" s="10" t="s">
        <v>12</v>
      </c>
      <c r="S5" s="10" t="s">
        <v>13</v>
      </c>
      <c r="T5" s="29" t="s">
        <v>12</v>
      </c>
      <c r="U5" s="29" t="s">
        <v>13</v>
      </c>
      <c r="V5" s="29" t="s">
        <v>12</v>
      </c>
      <c r="W5" s="29" t="s">
        <v>13</v>
      </c>
      <c r="X5" s="29" t="s">
        <v>12</v>
      </c>
      <c r="Y5" s="29" t="s">
        <v>13</v>
      </c>
      <c r="Z5" s="29" t="s">
        <v>12</v>
      </c>
      <c r="AA5" s="29" t="s">
        <v>13</v>
      </c>
      <c r="AB5" s="29" t="s">
        <v>12</v>
      </c>
      <c r="AC5" s="29" t="s">
        <v>13</v>
      </c>
      <c r="AD5" s="29" t="s">
        <v>12</v>
      </c>
      <c r="AE5" s="29" t="s">
        <v>13</v>
      </c>
      <c r="AF5" s="33" t="s">
        <v>12</v>
      </c>
    </row>
    <row r="6" spans="1:32" s="31" customFormat="1" ht="37.5" customHeight="1">
      <c r="A6" s="57">
        <v>1</v>
      </c>
      <c r="B6" s="17" t="s">
        <v>40</v>
      </c>
      <c r="C6" s="25">
        <v>2</v>
      </c>
      <c r="D6" s="58">
        <v>133</v>
      </c>
      <c r="E6" s="58">
        <v>133</v>
      </c>
      <c r="F6" s="21">
        <v>1</v>
      </c>
      <c r="G6" s="21">
        <v>1</v>
      </c>
      <c r="H6" s="21">
        <v>1</v>
      </c>
      <c r="I6" s="21">
        <v>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41"/>
    </row>
    <row r="7" spans="1:32" s="31" customFormat="1" ht="37.5" customHeight="1">
      <c r="A7" s="57">
        <v>2</v>
      </c>
      <c r="B7" s="17" t="s">
        <v>74</v>
      </c>
      <c r="C7" s="25">
        <v>6</v>
      </c>
      <c r="D7" s="58">
        <v>1182</v>
      </c>
      <c r="E7" s="58">
        <v>1182</v>
      </c>
      <c r="F7" s="21">
        <v>1</v>
      </c>
      <c r="G7" s="21">
        <v>1</v>
      </c>
      <c r="H7" s="21">
        <v>1</v>
      </c>
      <c r="I7" s="21">
        <v>1</v>
      </c>
      <c r="J7" s="21"/>
      <c r="K7" s="21"/>
      <c r="L7" s="21">
        <v>1</v>
      </c>
      <c r="M7" s="21">
        <v>1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41"/>
    </row>
    <row r="8" spans="1:32" s="31" customFormat="1" ht="24.75" customHeight="1">
      <c r="A8" s="57">
        <v>3</v>
      </c>
      <c r="B8" s="17" t="s">
        <v>44</v>
      </c>
      <c r="C8" s="25">
        <v>3</v>
      </c>
      <c r="D8" s="58"/>
      <c r="E8" s="58">
        <v>120</v>
      </c>
      <c r="F8" s="21">
        <v>1</v>
      </c>
      <c r="G8" s="21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>
        <v>1</v>
      </c>
      <c r="AC8" s="21">
        <v>1</v>
      </c>
      <c r="AD8" s="21"/>
      <c r="AE8" s="21"/>
      <c r="AF8" s="41"/>
    </row>
    <row r="9" spans="1:32" s="31" customFormat="1" ht="24.75" customHeight="1">
      <c r="A9" s="57">
        <v>4</v>
      </c>
      <c r="B9" s="17" t="s">
        <v>49</v>
      </c>
      <c r="C9" s="25">
        <v>2</v>
      </c>
      <c r="D9" s="58">
        <v>438</v>
      </c>
      <c r="E9" s="58">
        <v>25</v>
      </c>
      <c r="F9" s="21">
        <v>1</v>
      </c>
      <c r="G9" s="21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41">
        <v>1</v>
      </c>
    </row>
    <row r="10" spans="1:32" s="31" customFormat="1" ht="24.75" customHeight="1">
      <c r="A10" s="57">
        <v>6</v>
      </c>
      <c r="B10" s="17" t="s">
        <v>56</v>
      </c>
      <c r="C10" s="25">
        <v>6</v>
      </c>
      <c r="D10" s="58">
        <v>1249</v>
      </c>
      <c r="E10" s="58">
        <v>1249</v>
      </c>
      <c r="F10" s="21">
        <v>1</v>
      </c>
      <c r="G10" s="21">
        <v>1</v>
      </c>
      <c r="H10" s="21"/>
      <c r="I10" s="21"/>
      <c r="J10" s="21"/>
      <c r="K10" s="21"/>
      <c r="L10" s="21">
        <v>1</v>
      </c>
      <c r="M10" s="21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41"/>
    </row>
    <row r="11" spans="1:32" s="31" customFormat="1" ht="24.75" customHeight="1">
      <c r="A11" s="57">
        <v>7</v>
      </c>
      <c r="B11" s="17" t="s">
        <v>43</v>
      </c>
      <c r="C11" s="25">
        <v>4</v>
      </c>
      <c r="D11" s="58">
        <v>883</v>
      </c>
      <c r="E11" s="58">
        <v>883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41"/>
    </row>
    <row r="12" spans="1:32" s="31" customFormat="1" ht="24.75" customHeight="1">
      <c r="A12" s="57">
        <v>8</v>
      </c>
      <c r="B12" s="17" t="s">
        <v>60</v>
      </c>
      <c r="C12" s="25">
        <v>5</v>
      </c>
      <c r="D12" s="58">
        <v>815</v>
      </c>
      <c r="E12" s="58">
        <v>815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1"/>
    </row>
    <row r="13" spans="1:32" s="31" customFormat="1" ht="24.75" customHeight="1">
      <c r="A13" s="57">
        <v>9</v>
      </c>
      <c r="B13" s="17" t="s">
        <v>38</v>
      </c>
      <c r="C13" s="25">
        <v>6</v>
      </c>
      <c r="D13" s="58">
        <v>1040</v>
      </c>
      <c r="E13" s="58">
        <v>250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41"/>
    </row>
    <row r="14" spans="1:32" s="31" customFormat="1" ht="24.75" customHeight="1">
      <c r="A14" s="57"/>
      <c r="B14" s="17" t="s">
        <v>78</v>
      </c>
      <c r="C14" s="25">
        <v>6</v>
      </c>
      <c r="D14" s="58">
        <v>1077</v>
      </c>
      <c r="E14" s="58">
        <v>1040</v>
      </c>
      <c r="F14" s="21">
        <v>1</v>
      </c>
      <c r="G14" s="21">
        <v>1</v>
      </c>
      <c r="H14" s="21">
        <v>1</v>
      </c>
      <c r="I14" s="21">
        <v>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41"/>
    </row>
    <row r="15" spans="1:32" s="31" customFormat="1" ht="24.75" customHeight="1">
      <c r="A15" s="57">
        <v>10</v>
      </c>
      <c r="B15" s="17" t="s">
        <v>47</v>
      </c>
      <c r="C15" s="25">
        <v>3</v>
      </c>
      <c r="D15" s="58">
        <v>740</v>
      </c>
      <c r="E15" s="58">
        <v>740</v>
      </c>
      <c r="F15" s="21">
        <v>1</v>
      </c>
      <c r="G15" s="21">
        <v>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41"/>
    </row>
    <row r="16" spans="1:32" s="31" customFormat="1" ht="24.75" customHeight="1">
      <c r="A16" s="57">
        <v>11</v>
      </c>
      <c r="B16" s="17" t="s">
        <v>65</v>
      </c>
      <c r="C16" s="25">
        <v>3</v>
      </c>
      <c r="D16" s="58"/>
      <c r="E16" s="58"/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41"/>
    </row>
    <row r="17" spans="1:32" s="31" customFormat="1" ht="24.75" customHeight="1">
      <c r="A17" s="57">
        <v>12</v>
      </c>
      <c r="B17" s="17" t="s">
        <v>53</v>
      </c>
      <c r="C17" s="25">
        <v>2</v>
      </c>
      <c r="D17" s="58">
        <v>278</v>
      </c>
      <c r="E17" s="58">
        <v>40</v>
      </c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>
        <v>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41"/>
    </row>
    <row r="18" spans="1:32" s="31" customFormat="1" ht="24.75" customHeight="1">
      <c r="A18" s="57">
        <v>13</v>
      </c>
      <c r="B18" s="17" t="s">
        <v>64</v>
      </c>
      <c r="C18" s="25">
        <v>5</v>
      </c>
      <c r="D18" s="58"/>
      <c r="E18" s="58"/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/>
      <c r="O18" s="21"/>
      <c r="P18" s="21"/>
      <c r="Q18" s="21"/>
      <c r="R18" s="21"/>
      <c r="S18" s="21"/>
      <c r="T18" s="21">
        <v>1</v>
      </c>
      <c r="U18" s="21">
        <v>1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41"/>
    </row>
    <row r="19" spans="1:32" s="31" customFormat="1" ht="36.75" customHeight="1">
      <c r="A19" s="57">
        <v>14</v>
      </c>
      <c r="B19" s="17" t="s">
        <v>45</v>
      </c>
      <c r="C19" s="25">
        <v>4</v>
      </c>
      <c r="D19" s="58">
        <v>830</v>
      </c>
      <c r="E19" s="58"/>
      <c r="F19" s="21">
        <v>1</v>
      </c>
      <c r="G19" s="21">
        <v>1</v>
      </c>
      <c r="H19" s="21"/>
      <c r="I19" s="21"/>
      <c r="J19" s="21"/>
      <c r="K19" s="21"/>
      <c r="L19" s="21">
        <v>1</v>
      </c>
      <c r="M19" s="21">
        <v>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41"/>
    </row>
    <row r="20" spans="1:32" s="31" customFormat="1" ht="36.75" customHeight="1">
      <c r="A20" s="57">
        <v>15</v>
      </c>
      <c r="B20" s="17" t="s">
        <v>52</v>
      </c>
      <c r="C20" s="25">
        <v>3</v>
      </c>
      <c r="D20" s="58">
        <v>599</v>
      </c>
      <c r="E20" s="58">
        <v>80</v>
      </c>
      <c r="F20" s="21">
        <v>1</v>
      </c>
      <c r="G20" s="21">
        <v>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s="31" customFormat="1" ht="24.75" customHeight="1">
      <c r="A21" s="57">
        <v>16</v>
      </c>
      <c r="B21" s="17" t="s">
        <v>46</v>
      </c>
      <c r="C21" s="25">
        <v>4</v>
      </c>
      <c r="D21" s="58">
        <v>796</v>
      </c>
      <c r="E21" s="58">
        <v>300</v>
      </c>
      <c r="F21" s="21">
        <v>1</v>
      </c>
      <c r="G21" s="21">
        <v>1</v>
      </c>
      <c r="H21" s="21">
        <v>1</v>
      </c>
      <c r="I21" s="21">
        <v>1</v>
      </c>
      <c r="J21" s="21"/>
      <c r="K21" s="21"/>
      <c r="L21" s="21">
        <v>1</v>
      </c>
      <c r="M21" s="21">
        <v>1</v>
      </c>
      <c r="N21" s="21"/>
      <c r="O21" s="21"/>
      <c r="P21" s="21">
        <v>1</v>
      </c>
      <c r="Q21" s="21"/>
      <c r="R21" s="21"/>
      <c r="S21" s="21"/>
      <c r="T21" s="21">
        <v>1</v>
      </c>
      <c r="U21" s="17">
        <v>1</v>
      </c>
      <c r="V21" s="17"/>
      <c r="W21" s="17">
        <v>1</v>
      </c>
      <c r="X21" s="17">
        <v>1</v>
      </c>
      <c r="Y21" s="17">
        <v>1</v>
      </c>
      <c r="Z21" s="17"/>
      <c r="AA21" s="17"/>
      <c r="AB21" s="17">
        <v>1</v>
      </c>
      <c r="AC21" s="17"/>
      <c r="AD21" s="17"/>
      <c r="AE21" s="17"/>
      <c r="AF21" s="41"/>
    </row>
    <row r="22" spans="1:32" s="31" customFormat="1" ht="24.75" customHeight="1">
      <c r="A22" s="57">
        <v>17</v>
      </c>
      <c r="B22" s="17" t="s">
        <v>58</v>
      </c>
      <c r="C22" s="25">
        <v>6</v>
      </c>
      <c r="D22" s="58">
        <v>1110</v>
      </c>
      <c r="E22" s="58">
        <v>900</v>
      </c>
      <c r="F22" s="21">
        <v>1</v>
      </c>
      <c r="G22" s="21">
        <v>1</v>
      </c>
      <c r="H22" s="21"/>
      <c r="I22" s="21"/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/>
      <c r="Q22" s="21"/>
      <c r="R22" s="21"/>
      <c r="S22" s="21"/>
      <c r="T22" s="2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1"/>
    </row>
    <row r="23" spans="1:32" s="31" customFormat="1" ht="24.75" customHeight="1">
      <c r="A23" s="57"/>
      <c r="B23" s="17" t="s">
        <v>84</v>
      </c>
      <c r="C23" s="25">
        <v>5</v>
      </c>
      <c r="D23" s="58"/>
      <c r="E23" s="58">
        <v>350</v>
      </c>
      <c r="F23" s="21">
        <v>1</v>
      </c>
      <c r="G23" s="21"/>
      <c r="H23" s="21"/>
      <c r="I23" s="21"/>
      <c r="J23" s="21">
        <v>1</v>
      </c>
      <c r="K23" s="21"/>
      <c r="L23" s="21">
        <v>1</v>
      </c>
      <c r="M23" s="21"/>
      <c r="N23" s="21"/>
      <c r="O23" s="21"/>
      <c r="P23" s="21"/>
      <c r="Q23" s="21"/>
      <c r="R23" s="21"/>
      <c r="S23" s="21"/>
      <c r="T23" s="2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1"/>
    </row>
    <row r="24" spans="1:32" s="31" customFormat="1" ht="24.75" customHeight="1">
      <c r="A24" s="57">
        <v>18</v>
      </c>
      <c r="B24" s="17" t="s">
        <v>42</v>
      </c>
      <c r="C24" s="25">
        <v>6</v>
      </c>
      <c r="D24" s="58">
        <v>1283</v>
      </c>
      <c r="E24" s="58">
        <v>1283</v>
      </c>
      <c r="F24" s="21">
        <v>1</v>
      </c>
      <c r="G24" s="21">
        <v>1</v>
      </c>
      <c r="H24" s="21">
        <v>1</v>
      </c>
      <c r="I24" s="21">
        <v>1</v>
      </c>
      <c r="J24" s="21"/>
      <c r="K24" s="21"/>
      <c r="L24" s="21">
        <v>1</v>
      </c>
      <c r="M24" s="21">
        <v>1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</v>
      </c>
      <c r="Y24" s="21">
        <v>1</v>
      </c>
      <c r="Z24" s="21"/>
      <c r="AA24" s="21"/>
      <c r="AB24" s="21"/>
      <c r="AC24" s="21"/>
      <c r="AD24" s="21"/>
      <c r="AE24" s="21"/>
      <c r="AF24" s="41"/>
    </row>
    <row r="25" spans="1:32" s="31" customFormat="1" ht="24.75" customHeight="1">
      <c r="A25" s="57">
        <v>19</v>
      </c>
      <c r="B25" s="17" t="s">
        <v>75</v>
      </c>
      <c r="C25" s="25">
        <v>4</v>
      </c>
      <c r="D25" s="58">
        <v>637</v>
      </c>
      <c r="E25" s="58">
        <v>200</v>
      </c>
      <c r="F25" s="21">
        <v>1</v>
      </c>
      <c r="G25" s="21">
        <v>1</v>
      </c>
      <c r="H25" s="21"/>
      <c r="I25" s="21"/>
      <c r="J25" s="21">
        <v>1</v>
      </c>
      <c r="K25" s="21">
        <v>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41"/>
    </row>
    <row r="26" spans="1:32" s="31" customFormat="1" ht="24.75" customHeight="1">
      <c r="A26" s="57">
        <v>20</v>
      </c>
      <c r="B26" s="17" t="s">
        <v>36</v>
      </c>
      <c r="C26" s="25">
        <v>6</v>
      </c>
      <c r="D26" s="58">
        <v>1271</v>
      </c>
      <c r="E26" s="58">
        <v>1271</v>
      </c>
      <c r="F26" s="21">
        <v>1</v>
      </c>
      <c r="G26" s="21">
        <v>1</v>
      </c>
      <c r="H26" s="21">
        <v>1</v>
      </c>
      <c r="I26" s="21">
        <v>1</v>
      </c>
      <c r="J26" s="21"/>
      <c r="K26" s="21"/>
      <c r="L26" s="21"/>
      <c r="M26" s="21"/>
      <c r="N26" s="21"/>
      <c r="O26" s="21"/>
      <c r="P26" s="21">
        <v>1</v>
      </c>
      <c r="Q26" s="21">
        <v>1</v>
      </c>
      <c r="R26" s="21">
        <v>1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41"/>
    </row>
    <row r="27" spans="1:32" s="31" customFormat="1" ht="24.75" customHeight="1">
      <c r="A27" s="57">
        <v>21</v>
      </c>
      <c r="B27" s="17" t="s">
        <v>68</v>
      </c>
      <c r="C27" s="25">
        <v>6</v>
      </c>
      <c r="D27" s="58">
        <v>915</v>
      </c>
      <c r="E27" s="58">
        <v>100</v>
      </c>
      <c r="F27" s="21">
        <v>1</v>
      </c>
      <c r="G27" s="21">
        <v>1</v>
      </c>
      <c r="H27" s="21"/>
      <c r="I27" s="21"/>
      <c r="J27" s="21"/>
      <c r="K27" s="21"/>
      <c r="L27" s="21">
        <v>1</v>
      </c>
      <c r="M27" s="21">
        <v>1</v>
      </c>
      <c r="N27" s="21">
        <v>1</v>
      </c>
      <c r="O27" s="21">
        <v>1</v>
      </c>
      <c r="P27" s="21"/>
      <c r="Q27" s="21"/>
      <c r="R27" s="21"/>
      <c r="S27" s="21"/>
      <c r="T27" s="21"/>
      <c r="U27" s="21"/>
      <c r="V27" s="21"/>
      <c r="W27" s="21"/>
      <c r="X27" s="21">
        <v>1</v>
      </c>
      <c r="Y27" s="21">
        <v>1</v>
      </c>
      <c r="Z27" s="21">
        <v>1</v>
      </c>
      <c r="AA27" s="21">
        <v>1</v>
      </c>
      <c r="AB27" s="21"/>
      <c r="AC27" s="21"/>
      <c r="AD27" s="21"/>
      <c r="AE27" s="21"/>
      <c r="AF27" s="41"/>
    </row>
    <row r="28" spans="1:32" s="31" customFormat="1" ht="24.75" customHeight="1">
      <c r="A28" s="57">
        <v>22</v>
      </c>
      <c r="B28" s="17" t="s">
        <v>72</v>
      </c>
      <c r="C28" s="25">
        <v>5</v>
      </c>
      <c r="D28" s="58">
        <v>950</v>
      </c>
      <c r="E28" s="58">
        <v>110</v>
      </c>
      <c r="F28" s="21">
        <v>1</v>
      </c>
      <c r="G28" s="21">
        <v>1</v>
      </c>
      <c r="H28" s="21">
        <v>1</v>
      </c>
      <c r="I28" s="21">
        <v>1</v>
      </c>
      <c r="J28" s="21"/>
      <c r="K28" s="21"/>
      <c r="L28" s="21">
        <v>1</v>
      </c>
      <c r="M28" s="21">
        <v>1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41"/>
    </row>
    <row r="29" spans="1:32" s="31" customFormat="1" ht="24.75" customHeight="1">
      <c r="A29" s="57">
        <v>23</v>
      </c>
      <c r="B29" s="17" t="s">
        <v>39</v>
      </c>
      <c r="C29" s="25">
        <v>7</v>
      </c>
      <c r="D29" s="58">
        <v>1404</v>
      </c>
      <c r="E29" s="58">
        <v>500</v>
      </c>
      <c r="F29" s="21">
        <v>1</v>
      </c>
      <c r="G29" s="21">
        <v>1</v>
      </c>
      <c r="H29" s="21"/>
      <c r="I29" s="21"/>
      <c r="J29" s="21">
        <v>1</v>
      </c>
      <c r="K29" s="21">
        <v>1</v>
      </c>
      <c r="L29" s="21">
        <v>1</v>
      </c>
      <c r="M29" s="21">
        <v>1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41"/>
    </row>
    <row r="30" spans="1:32" s="31" customFormat="1" ht="24.75" customHeight="1">
      <c r="A30" s="57">
        <v>24</v>
      </c>
      <c r="B30" s="17" t="s">
        <v>67</v>
      </c>
      <c r="C30" s="25">
        <v>5</v>
      </c>
      <c r="D30" s="58">
        <v>762</v>
      </c>
      <c r="E30" s="58">
        <v>60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1"/>
    </row>
    <row r="31" spans="1:32" s="31" customFormat="1" ht="24.75" customHeight="1">
      <c r="A31" s="57">
        <v>25</v>
      </c>
      <c r="B31" s="17" t="s">
        <v>77</v>
      </c>
      <c r="C31" s="25">
        <v>3</v>
      </c>
      <c r="D31" s="58">
        <v>335</v>
      </c>
      <c r="E31" s="58"/>
      <c r="F31" s="21">
        <v>1</v>
      </c>
      <c r="G31" s="21">
        <v>1</v>
      </c>
      <c r="H31" s="21">
        <v>1</v>
      </c>
      <c r="I31" s="21">
        <v>1</v>
      </c>
      <c r="J31" s="21"/>
      <c r="K31" s="21"/>
      <c r="L31" s="21">
        <v>1</v>
      </c>
      <c r="M31" s="21">
        <v>1</v>
      </c>
      <c r="N31" s="21">
        <v>1</v>
      </c>
      <c r="O31" s="21">
        <v>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1"/>
    </row>
    <row r="32" spans="1:32" s="31" customFormat="1" ht="24.75" customHeight="1">
      <c r="A32" s="57">
        <v>26</v>
      </c>
      <c r="B32" s="17" t="s">
        <v>48</v>
      </c>
      <c r="C32" s="25">
        <v>6</v>
      </c>
      <c r="D32" s="58">
        <v>1262</v>
      </c>
      <c r="E32" s="58">
        <v>1262</v>
      </c>
      <c r="F32" s="21">
        <v>1</v>
      </c>
      <c r="G32" s="21">
        <v>1</v>
      </c>
      <c r="H32" s="21"/>
      <c r="I32" s="21"/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/>
      <c r="Q32" s="21"/>
      <c r="R32" s="21">
        <v>1</v>
      </c>
      <c r="S32" s="21">
        <v>1</v>
      </c>
      <c r="T32" s="21"/>
      <c r="U32" s="21"/>
      <c r="V32" s="21"/>
      <c r="W32" s="21"/>
      <c r="X32" s="21"/>
      <c r="Y32" s="21"/>
      <c r="Z32" s="21">
        <v>1</v>
      </c>
      <c r="AA32" s="21">
        <v>1</v>
      </c>
      <c r="AB32" s="21"/>
      <c r="AC32" s="21"/>
      <c r="AD32" s="21">
        <v>1</v>
      </c>
      <c r="AE32" s="21">
        <v>1</v>
      </c>
      <c r="AF32" s="41"/>
    </row>
    <row r="33" spans="1:32" s="31" customFormat="1" ht="24.75" customHeight="1">
      <c r="A33" s="57">
        <v>27</v>
      </c>
      <c r="B33" s="17" t="s">
        <v>51</v>
      </c>
      <c r="C33" s="25">
        <v>3</v>
      </c>
      <c r="D33" s="58">
        <v>579</v>
      </c>
      <c r="E33" s="58">
        <v>100</v>
      </c>
      <c r="F33" s="21">
        <v>1</v>
      </c>
      <c r="G33" s="21">
        <v>1</v>
      </c>
      <c r="H33" s="21"/>
      <c r="I33" s="21"/>
      <c r="J33" s="21">
        <v>1</v>
      </c>
      <c r="K33" s="21"/>
      <c r="L33" s="21">
        <v>1</v>
      </c>
      <c r="M33" s="21">
        <v>1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1"/>
    </row>
    <row r="34" spans="1:32" s="31" customFormat="1" ht="24.75" customHeight="1">
      <c r="A34" s="57">
        <v>28</v>
      </c>
      <c r="B34" s="17" t="s">
        <v>62</v>
      </c>
      <c r="C34" s="25">
        <v>4</v>
      </c>
      <c r="D34" s="58">
        <v>1000</v>
      </c>
      <c r="E34" s="58">
        <v>1000</v>
      </c>
      <c r="F34" s="21">
        <v>1</v>
      </c>
      <c r="G34" s="21">
        <v>1</v>
      </c>
      <c r="H34" s="21"/>
      <c r="I34" s="21"/>
      <c r="J34" s="21"/>
      <c r="K34" s="21"/>
      <c r="L34" s="21">
        <v>1</v>
      </c>
      <c r="M34" s="21">
        <v>1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1"/>
    </row>
    <row r="35" spans="1:32" s="31" customFormat="1" ht="24.75" customHeight="1">
      <c r="A35" s="57">
        <v>29</v>
      </c>
      <c r="B35" s="17" t="s">
        <v>57</v>
      </c>
      <c r="C35" s="25">
        <v>2</v>
      </c>
      <c r="D35" s="58">
        <v>215</v>
      </c>
      <c r="E35" s="58">
        <v>25</v>
      </c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1">
        <v>1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41"/>
    </row>
    <row r="36" spans="1:32" s="31" customFormat="1" ht="24.75" customHeight="1">
      <c r="A36" s="57">
        <v>30</v>
      </c>
      <c r="B36" s="17" t="s">
        <v>71</v>
      </c>
      <c r="C36" s="25">
        <v>5</v>
      </c>
      <c r="D36" s="58">
        <v>1100</v>
      </c>
      <c r="E36" s="58">
        <v>600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1"/>
    </row>
    <row r="37" spans="1:32" s="31" customFormat="1" ht="24.75" customHeight="1">
      <c r="A37" s="57">
        <v>31</v>
      </c>
      <c r="B37" s="17" t="s">
        <v>50</v>
      </c>
      <c r="C37" s="25">
        <v>4</v>
      </c>
      <c r="D37" s="58">
        <v>473</v>
      </c>
      <c r="E37" s="58">
        <v>200</v>
      </c>
      <c r="F37" s="21">
        <v>1</v>
      </c>
      <c r="G37" s="21">
        <v>1</v>
      </c>
      <c r="H37" s="21">
        <v>1</v>
      </c>
      <c r="I37" s="21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41"/>
    </row>
    <row r="38" spans="1:32" s="31" customFormat="1" ht="36" customHeight="1">
      <c r="A38" s="57">
        <v>32</v>
      </c>
      <c r="B38" s="17" t="s">
        <v>41</v>
      </c>
      <c r="C38" s="25">
        <v>3</v>
      </c>
      <c r="D38" s="58">
        <v>669</v>
      </c>
      <c r="E38" s="58">
        <v>150</v>
      </c>
      <c r="F38" s="21"/>
      <c r="G38" s="21"/>
      <c r="H38" s="21">
        <v>1</v>
      </c>
      <c r="I38" s="21">
        <v>1</v>
      </c>
      <c r="J38" s="21">
        <v>1</v>
      </c>
      <c r="K38" s="21">
        <v>1</v>
      </c>
      <c r="L38" s="21">
        <v>1</v>
      </c>
      <c r="M38" s="21">
        <v>1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41"/>
    </row>
    <row r="39" spans="1:32" s="31" customFormat="1" ht="24.75" customHeight="1">
      <c r="A39" s="57">
        <v>33</v>
      </c>
      <c r="B39" s="17" t="s">
        <v>37</v>
      </c>
      <c r="C39" s="25">
        <v>5</v>
      </c>
      <c r="D39" s="58">
        <v>1100</v>
      </c>
      <c r="E39" s="58">
        <v>103</v>
      </c>
      <c r="F39" s="21">
        <v>1</v>
      </c>
      <c r="G39" s="21">
        <v>1</v>
      </c>
      <c r="H39" s="21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>
        <v>1</v>
      </c>
      <c r="W39" s="21"/>
      <c r="X39" s="21"/>
      <c r="Y39" s="21"/>
      <c r="Z39" s="21"/>
      <c r="AA39" s="21"/>
      <c r="AB39" s="21"/>
      <c r="AC39" s="21"/>
      <c r="AD39" s="21"/>
      <c r="AE39" s="21"/>
      <c r="AF39" s="41"/>
    </row>
    <row r="40" spans="1:32" s="31" customFormat="1" ht="40.5" customHeight="1">
      <c r="A40" s="57">
        <v>34</v>
      </c>
      <c r="B40" s="17" t="s">
        <v>35</v>
      </c>
      <c r="C40" s="25">
        <v>6</v>
      </c>
      <c r="D40" s="58"/>
      <c r="E40" s="58">
        <v>150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1"/>
    </row>
    <row r="41" spans="1:32" ht="24.75" customHeight="1">
      <c r="A41" s="2">
        <v>35</v>
      </c>
      <c r="B41" s="17"/>
      <c r="C41" s="25"/>
      <c r="D41" s="25"/>
      <c r="E41" s="2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8"/>
    </row>
    <row r="42" spans="2:32" s="8" customFormat="1" ht="24.75" customHeight="1">
      <c r="B42" s="14"/>
      <c r="C42" s="14"/>
      <c r="D42" s="26">
        <f aca="true" t="shared" si="0" ref="D42:AF42">SUM(D6:D41)</f>
        <v>25125</v>
      </c>
      <c r="E42" s="26">
        <f t="shared" si="0"/>
        <v>15221</v>
      </c>
      <c r="F42" s="26">
        <f t="shared" si="0"/>
        <v>32</v>
      </c>
      <c r="G42" s="26">
        <f t="shared" si="0"/>
        <v>30</v>
      </c>
      <c r="H42" s="26">
        <f t="shared" si="0"/>
        <v>18</v>
      </c>
      <c r="I42" s="26">
        <f t="shared" si="0"/>
        <v>17</v>
      </c>
      <c r="J42" s="26">
        <f t="shared" si="0"/>
        <v>14</v>
      </c>
      <c r="K42" s="26">
        <f t="shared" si="0"/>
        <v>11</v>
      </c>
      <c r="L42" s="26">
        <f t="shared" si="0"/>
        <v>17</v>
      </c>
      <c r="M42" s="26">
        <f t="shared" si="0"/>
        <v>16</v>
      </c>
      <c r="N42" s="26">
        <f t="shared" si="0"/>
        <v>5</v>
      </c>
      <c r="O42" s="26">
        <f t="shared" si="0"/>
        <v>5</v>
      </c>
      <c r="P42" s="26">
        <f t="shared" si="0"/>
        <v>3</v>
      </c>
      <c r="Q42" s="26">
        <f t="shared" si="0"/>
        <v>1</v>
      </c>
      <c r="R42" s="26">
        <f t="shared" si="0"/>
        <v>2</v>
      </c>
      <c r="S42" s="26">
        <f t="shared" si="0"/>
        <v>1</v>
      </c>
      <c r="T42" s="26">
        <f t="shared" si="0"/>
        <v>2</v>
      </c>
      <c r="U42" s="26">
        <f t="shared" si="0"/>
        <v>2</v>
      </c>
      <c r="V42" s="26">
        <f t="shared" si="0"/>
        <v>1</v>
      </c>
      <c r="W42" s="26">
        <f t="shared" si="0"/>
        <v>1</v>
      </c>
      <c r="X42" s="26">
        <f t="shared" si="0"/>
        <v>3</v>
      </c>
      <c r="Y42" s="26">
        <f t="shared" si="0"/>
        <v>3</v>
      </c>
      <c r="Z42" s="26">
        <f t="shared" si="0"/>
        <v>2</v>
      </c>
      <c r="AA42" s="26">
        <f t="shared" si="0"/>
        <v>2</v>
      </c>
      <c r="AB42" s="26">
        <f t="shared" si="0"/>
        <v>2</v>
      </c>
      <c r="AC42" s="26">
        <f t="shared" si="0"/>
        <v>1</v>
      </c>
      <c r="AD42" s="26">
        <f t="shared" si="0"/>
        <v>1</v>
      </c>
      <c r="AE42" s="26">
        <f t="shared" si="0"/>
        <v>1</v>
      </c>
      <c r="AF42" s="26">
        <f t="shared" si="0"/>
        <v>1</v>
      </c>
    </row>
    <row r="43" spans="2:32" ht="24.75" customHeight="1">
      <c r="B43" s="18"/>
      <c r="C43" s="27"/>
      <c r="D43" s="28"/>
      <c r="E43" s="28"/>
      <c r="F43" s="59" t="s">
        <v>8</v>
      </c>
      <c r="G43" s="59"/>
      <c r="H43" s="60" t="s">
        <v>19</v>
      </c>
      <c r="I43" s="59"/>
      <c r="J43" s="59" t="s">
        <v>1</v>
      </c>
      <c r="K43" s="59"/>
      <c r="L43" s="59" t="s">
        <v>9</v>
      </c>
      <c r="M43" s="59"/>
      <c r="N43" s="59" t="s">
        <v>10</v>
      </c>
      <c r="O43" s="59"/>
      <c r="P43" s="59" t="s">
        <v>25</v>
      </c>
      <c r="Q43" s="59"/>
      <c r="R43" s="59" t="s">
        <v>34</v>
      </c>
      <c r="S43" s="59"/>
      <c r="T43" s="13" t="s">
        <v>33</v>
      </c>
      <c r="U43" s="13"/>
      <c r="V43" s="13" t="s">
        <v>32</v>
      </c>
      <c r="W43" s="13"/>
      <c r="X43" s="13" t="s">
        <v>70</v>
      </c>
      <c r="Y43" s="13"/>
      <c r="Z43" s="13" t="s">
        <v>69</v>
      </c>
      <c r="AA43" s="13"/>
      <c r="AB43" s="13" t="s">
        <v>79</v>
      </c>
      <c r="AC43" s="13"/>
      <c r="AD43" s="13" t="s">
        <v>80</v>
      </c>
      <c r="AE43" s="13"/>
      <c r="AF43" s="61" t="s">
        <v>82</v>
      </c>
    </row>
  </sheetData>
  <sheetProtection/>
  <mergeCells count="16">
    <mergeCell ref="F43:G43"/>
    <mergeCell ref="R4:S4"/>
    <mergeCell ref="R43:S43"/>
    <mergeCell ref="P4:Q4"/>
    <mergeCell ref="P43:Q43"/>
    <mergeCell ref="H43:I43"/>
    <mergeCell ref="L43:M43"/>
    <mergeCell ref="J43:K43"/>
    <mergeCell ref="N43:O43"/>
    <mergeCell ref="B4:B5"/>
    <mergeCell ref="C4:C5"/>
    <mergeCell ref="F4:G4"/>
    <mergeCell ref="H4:I4"/>
    <mergeCell ref="N4:O4"/>
    <mergeCell ref="L4:M4"/>
    <mergeCell ref="J4:K4"/>
  </mergeCells>
  <printOptions/>
  <pageMargins left="0.24" right="0.28" top="0.2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9"/>
  <sheetViews>
    <sheetView zoomScale="60" zoomScaleNormal="60" zoomScalePageLayoutView="0" workbookViewId="0" topLeftCell="A1">
      <selection activeCell="R9" sqref="R9"/>
    </sheetView>
  </sheetViews>
  <sheetFormatPr defaultColWidth="9.140625" defaultRowHeight="12.75"/>
  <cols>
    <col min="1" max="1" width="4.28125" style="1" customWidth="1"/>
    <col min="2" max="2" width="34.00390625" style="3" customWidth="1"/>
    <col min="3" max="14" width="8.7109375" style="0" customWidth="1"/>
  </cols>
  <sheetData>
    <row r="1" ht="34.5" customHeight="1">
      <c r="B1" s="4" t="s">
        <v>86</v>
      </c>
    </row>
    <row r="2" ht="35.25" customHeight="1">
      <c r="B2" s="55" t="s">
        <v>18</v>
      </c>
    </row>
    <row r="3" ht="15.75">
      <c r="B3" s="8" t="s">
        <v>20</v>
      </c>
    </row>
    <row r="4" spans="2:16" ht="25.5" customHeight="1">
      <c r="B4" s="39" t="s">
        <v>0</v>
      </c>
      <c r="C4" s="38" t="s">
        <v>3</v>
      </c>
      <c r="D4" s="38"/>
      <c r="E4" s="38" t="s">
        <v>4</v>
      </c>
      <c r="F4" s="38"/>
      <c r="G4" s="38" t="s">
        <v>29</v>
      </c>
      <c r="H4" s="38"/>
      <c r="I4" s="38" t="s">
        <v>5</v>
      </c>
      <c r="J4" s="38"/>
      <c r="K4" s="38" t="s">
        <v>7</v>
      </c>
      <c r="L4" s="38"/>
      <c r="M4" s="30" t="s">
        <v>15</v>
      </c>
      <c r="N4" s="30"/>
      <c r="O4" s="30" t="s">
        <v>24</v>
      </c>
      <c r="P4" s="34"/>
    </row>
    <row r="5" spans="2:16" ht="15">
      <c r="B5" s="47"/>
      <c r="C5" s="29" t="s">
        <v>12</v>
      </c>
      <c r="D5" s="29" t="s">
        <v>13</v>
      </c>
      <c r="E5" s="29" t="s">
        <v>12</v>
      </c>
      <c r="F5" s="29" t="s">
        <v>13</v>
      </c>
      <c r="G5" s="29" t="s">
        <v>12</v>
      </c>
      <c r="H5" s="29" t="s">
        <v>13</v>
      </c>
      <c r="I5" s="29" t="s">
        <v>12</v>
      </c>
      <c r="J5" s="29" t="s">
        <v>13</v>
      </c>
      <c r="K5" s="29" t="s">
        <v>12</v>
      </c>
      <c r="L5" s="29" t="s">
        <v>13</v>
      </c>
      <c r="M5" s="29" t="s">
        <v>12</v>
      </c>
      <c r="N5" s="29" t="s">
        <v>13</v>
      </c>
      <c r="O5" s="29" t="s">
        <v>12</v>
      </c>
      <c r="P5" s="29" t="s">
        <v>13</v>
      </c>
    </row>
    <row r="6" spans="1:252" s="44" customFormat="1" ht="27.75" customHeight="1">
      <c r="A6" s="54">
        <v>1</v>
      </c>
      <c r="B6" s="46" t="s">
        <v>40</v>
      </c>
      <c r="C6" s="17"/>
      <c r="D6" s="17"/>
      <c r="E6" s="17"/>
      <c r="F6" s="17"/>
      <c r="G6" s="17"/>
      <c r="H6" s="17"/>
      <c r="I6" s="17"/>
      <c r="J6" s="17"/>
      <c r="K6" s="17">
        <v>1</v>
      </c>
      <c r="L6" s="17"/>
      <c r="M6" s="17"/>
      <c r="N6" s="17"/>
      <c r="O6" s="17"/>
      <c r="P6" s="17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 t="s">
        <v>40</v>
      </c>
      <c r="DC6" s="46" t="s">
        <v>40</v>
      </c>
      <c r="DD6" s="46" t="s">
        <v>40</v>
      </c>
      <c r="DE6" s="46" t="s">
        <v>40</v>
      </c>
      <c r="DF6" s="46" t="s">
        <v>40</v>
      </c>
      <c r="DG6" s="46" t="s">
        <v>40</v>
      </c>
      <c r="DH6" s="46" t="s">
        <v>40</v>
      </c>
      <c r="DI6" s="46" t="s">
        <v>40</v>
      </c>
      <c r="DJ6" s="46" t="s">
        <v>40</v>
      </c>
      <c r="DK6" s="46" t="s">
        <v>40</v>
      </c>
      <c r="DL6" s="46" t="s">
        <v>40</v>
      </c>
      <c r="DM6" s="46" t="s">
        <v>40</v>
      </c>
      <c r="DN6" s="46" t="s">
        <v>40</v>
      </c>
      <c r="DO6" s="46" t="s">
        <v>40</v>
      </c>
      <c r="DP6" s="46" t="s">
        <v>40</v>
      </c>
      <c r="DQ6" s="46" t="s">
        <v>40</v>
      </c>
      <c r="DR6" s="46" t="s">
        <v>40</v>
      </c>
      <c r="DS6" s="46" t="s">
        <v>40</v>
      </c>
      <c r="DT6" s="46" t="s">
        <v>40</v>
      </c>
      <c r="DU6" s="46" t="s">
        <v>40</v>
      </c>
      <c r="DV6" s="46" t="s">
        <v>40</v>
      </c>
      <c r="DW6" s="46" t="s">
        <v>40</v>
      </c>
      <c r="DX6" s="46" t="s">
        <v>40</v>
      </c>
      <c r="DY6" s="46" t="s">
        <v>40</v>
      </c>
      <c r="DZ6" s="46" t="s">
        <v>40</v>
      </c>
      <c r="EA6" s="46" t="s">
        <v>40</v>
      </c>
      <c r="EB6" s="46" t="s">
        <v>40</v>
      </c>
      <c r="EC6" s="46" t="s">
        <v>40</v>
      </c>
      <c r="ED6" s="46" t="s">
        <v>40</v>
      </c>
      <c r="EE6" s="46" t="s">
        <v>40</v>
      </c>
      <c r="EF6" s="46" t="s">
        <v>40</v>
      </c>
      <c r="EG6" s="46" t="s">
        <v>40</v>
      </c>
      <c r="EH6" s="46" t="s">
        <v>40</v>
      </c>
      <c r="EI6" s="46" t="s">
        <v>40</v>
      </c>
      <c r="EJ6" s="46" t="s">
        <v>40</v>
      </c>
      <c r="EK6" s="46" t="s">
        <v>40</v>
      </c>
      <c r="EL6" s="46" t="s">
        <v>40</v>
      </c>
      <c r="EM6" s="46" t="s">
        <v>40</v>
      </c>
      <c r="EN6" s="46" t="s">
        <v>40</v>
      </c>
      <c r="EO6" s="46" t="s">
        <v>40</v>
      </c>
      <c r="EP6" s="46" t="s">
        <v>40</v>
      </c>
      <c r="EQ6" s="46" t="s">
        <v>40</v>
      </c>
      <c r="ER6" s="46" t="s">
        <v>40</v>
      </c>
      <c r="ES6" s="46" t="s">
        <v>40</v>
      </c>
      <c r="ET6" s="46" t="s">
        <v>40</v>
      </c>
      <c r="EU6" s="46" t="s">
        <v>40</v>
      </c>
      <c r="EV6" s="46" t="s">
        <v>40</v>
      </c>
      <c r="EW6" s="46" t="s">
        <v>40</v>
      </c>
      <c r="EX6" s="46" t="s">
        <v>40</v>
      </c>
      <c r="EY6" s="46" t="s">
        <v>40</v>
      </c>
      <c r="EZ6" s="46" t="s">
        <v>40</v>
      </c>
      <c r="FA6" s="46" t="s">
        <v>40</v>
      </c>
      <c r="FB6" s="46" t="s">
        <v>40</v>
      </c>
      <c r="FC6" s="46" t="s">
        <v>40</v>
      </c>
      <c r="FD6" s="46" t="s">
        <v>40</v>
      </c>
      <c r="FE6" s="46" t="s">
        <v>40</v>
      </c>
      <c r="FF6" s="46" t="s">
        <v>40</v>
      </c>
      <c r="FG6" s="46" t="s">
        <v>40</v>
      </c>
      <c r="FH6" s="46" t="s">
        <v>40</v>
      </c>
      <c r="FI6" s="46" t="s">
        <v>40</v>
      </c>
      <c r="FJ6" s="46" t="s">
        <v>40</v>
      </c>
      <c r="FK6" s="46" t="s">
        <v>40</v>
      </c>
      <c r="FL6" s="46" t="s">
        <v>40</v>
      </c>
      <c r="FM6" s="46" t="s">
        <v>40</v>
      </c>
      <c r="FN6" s="46" t="s">
        <v>40</v>
      </c>
      <c r="FO6" s="46" t="s">
        <v>40</v>
      </c>
      <c r="FP6" s="46" t="s">
        <v>40</v>
      </c>
      <c r="FQ6" s="46" t="s">
        <v>40</v>
      </c>
      <c r="FR6" s="46" t="s">
        <v>40</v>
      </c>
      <c r="FS6" s="46" t="s">
        <v>40</v>
      </c>
      <c r="FT6" s="46" t="s">
        <v>40</v>
      </c>
      <c r="FU6" s="46" t="s">
        <v>40</v>
      </c>
      <c r="FV6" s="46" t="s">
        <v>40</v>
      </c>
      <c r="FW6" s="46" t="s">
        <v>40</v>
      </c>
      <c r="FX6" s="46" t="s">
        <v>40</v>
      </c>
      <c r="FY6" s="46" t="s">
        <v>40</v>
      </c>
      <c r="FZ6" s="46" t="s">
        <v>40</v>
      </c>
      <c r="GA6" s="46" t="s">
        <v>40</v>
      </c>
      <c r="GB6" s="46" t="s">
        <v>40</v>
      </c>
      <c r="GC6" s="46" t="s">
        <v>40</v>
      </c>
      <c r="GD6" s="46" t="s">
        <v>40</v>
      </c>
      <c r="GE6" s="46" t="s">
        <v>40</v>
      </c>
      <c r="GF6" s="46" t="s">
        <v>40</v>
      </c>
      <c r="GG6" s="46" t="s">
        <v>40</v>
      </c>
      <c r="GH6" s="46" t="s">
        <v>40</v>
      </c>
      <c r="GI6" s="46" t="s">
        <v>40</v>
      </c>
      <c r="GJ6" s="46" t="s">
        <v>40</v>
      </c>
      <c r="GK6" s="46" t="s">
        <v>40</v>
      </c>
      <c r="GL6" s="46" t="s">
        <v>40</v>
      </c>
      <c r="GM6" s="46" t="s">
        <v>40</v>
      </c>
      <c r="GN6" s="46" t="s">
        <v>40</v>
      </c>
      <c r="GO6" s="46" t="s">
        <v>40</v>
      </c>
      <c r="GP6" s="46" t="s">
        <v>40</v>
      </c>
      <c r="GQ6" s="46" t="s">
        <v>40</v>
      </c>
      <c r="GR6" s="46" t="s">
        <v>40</v>
      </c>
      <c r="GS6" s="46" t="s">
        <v>40</v>
      </c>
      <c r="GT6" s="46" t="s">
        <v>40</v>
      </c>
      <c r="GU6" s="46" t="s">
        <v>40</v>
      </c>
      <c r="GV6" s="46" t="s">
        <v>40</v>
      </c>
      <c r="GW6" s="46" t="s">
        <v>40</v>
      </c>
      <c r="GX6" s="46" t="s">
        <v>40</v>
      </c>
      <c r="GY6" s="46" t="s">
        <v>40</v>
      </c>
      <c r="GZ6" s="46" t="s">
        <v>40</v>
      </c>
      <c r="HA6" s="46" t="s">
        <v>40</v>
      </c>
      <c r="HB6" s="46" t="s">
        <v>40</v>
      </c>
      <c r="HC6" s="46" t="s">
        <v>40</v>
      </c>
      <c r="HD6" s="46" t="s">
        <v>40</v>
      </c>
      <c r="HE6" s="46" t="s">
        <v>40</v>
      </c>
      <c r="HF6" s="46" t="s">
        <v>40</v>
      </c>
      <c r="HG6" s="46" t="s">
        <v>40</v>
      </c>
      <c r="HH6" s="46" t="s">
        <v>40</v>
      </c>
      <c r="HI6" s="46" t="s">
        <v>40</v>
      </c>
      <c r="HJ6" s="46" t="s">
        <v>40</v>
      </c>
      <c r="HK6" s="46" t="s">
        <v>40</v>
      </c>
      <c r="HL6" s="46" t="s">
        <v>40</v>
      </c>
      <c r="HM6" s="46" t="s">
        <v>40</v>
      </c>
      <c r="HN6" s="46" t="s">
        <v>40</v>
      </c>
      <c r="HO6" s="46" t="s">
        <v>40</v>
      </c>
      <c r="HP6" s="46" t="s">
        <v>40</v>
      </c>
      <c r="HQ6" s="46" t="s">
        <v>40</v>
      </c>
      <c r="HR6" s="46" t="s">
        <v>40</v>
      </c>
      <c r="HS6" s="46" t="s">
        <v>40</v>
      </c>
      <c r="HT6" s="46" t="s">
        <v>40</v>
      </c>
      <c r="HU6" s="46" t="s">
        <v>40</v>
      </c>
      <c r="HV6" s="46" t="s">
        <v>40</v>
      </c>
      <c r="HW6" s="46" t="s">
        <v>40</v>
      </c>
      <c r="HX6" s="46" t="s">
        <v>40</v>
      </c>
      <c r="HY6" s="46" t="s">
        <v>40</v>
      </c>
      <c r="HZ6" s="46" t="s">
        <v>40</v>
      </c>
      <c r="IA6" s="46" t="s">
        <v>40</v>
      </c>
      <c r="IB6" s="46" t="s">
        <v>40</v>
      </c>
      <c r="IC6" s="46" t="s">
        <v>40</v>
      </c>
      <c r="ID6" s="46" t="s">
        <v>40</v>
      </c>
      <c r="IE6" s="46" t="s">
        <v>40</v>
      </c>
      <c r="IF6" s="46" t="s">
        <v>40</v>
      </c>
      <c r="IG6" s="46" t="s">
        <v>40</v>
      </c>
      <c r="IH6" s="46" t="s">
        <v>40</v>
      </c>
      <c r="II6" s="46" t="s">
        <v>40</v>
      </c>
      <c r="IJ6" s="46" t="s">
        <v>40</v>
      </c>
      <c r="IK6" s="46" t="s">
        <v>40</v>
      </c>
      <c r="IL6" s="46" t="s">
        <v>40</v>
      </c>
      <c r="IM6" s="46" t="s">
        <v>40</v>
      </c>
      <c r="IN6" s="46" t="s">
        <v>40</v>
      </c>
      <c r="IO6" s="46" t="s">
        <v>40</v>
      </c>
      <c r="IP6" s="46" t="s">
        <v>40</v>
      </c>
      <c r="IQ6" s="46" t="s">
        <v>40</v>
      </c>
      <c r="IR6" s="46" t="s">
        <v>40</v>
      </c>
    </row>
    <row r="7" spans="1:16" s="31" customFormat="1" ht="30.75" customHeight="1">
      <c r="A7" s="40">
        <v>2</v>
      </c>
      <c r="B7" s="48" t="s">
        <v>44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33" s="31" customFormat="1" ht="30.75" customHeight="1">
      <c r="A8" s="54">
        <v>3</v>
      </c>
      <c r="B8" s="49" t="s">
        <v>81</v>
      </c>
      <c r="C8" s="25"/>
      <c r="D8" s="25"/>
      <c r="E8" s="25"/>
      <c r="F8" s="42"/>
      <c r="G8" s="42">
        <v>1</v>
      </c>
      <c r="H8" s="42"/>
      <c r="I8" s="42"/>
      <c r="J8" s="42"/>
      <c r="K8" s="42">
        <v>1</v>
      </c>
      <c r="L8" s="42">
        <v>1</v>
      </c>
      <c r="M8" s="42"/>
      <c r="N8" s="42"/>
      <c r="O8" s="42"/>
      <c r="P8" s="42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4"/>
    </row>
    <row r="9" spans="1:16" s="31" customFormat="1" ht="30.75" customHeight="1">
      <c r="A9" s="40">
        <v>4</v>
      </c>
      <c r="B9" s="45" t="s">
        <v>63</v>
      </c>
      <c r="C9" s="21"/>
      <c r="D9" s="21"/>
      <c r="E9" s="21">
        <v>1</v>
      </c>
      <c r="F9" s="21"/>
      <c r="G9" s="21"/>
      <c r="H9" s="21"/>
      <c r="I9" s="21"/>
      <c r="J9" s="21"/>
      <c r="K9" s="21"/>
      <c r="L9" s="21">
        <v>1</v>
      </c>
      <c r="M9" s="21"/>
      <c r="N9" s="21"/>
      <c r="O9" s="21"/>
      <c r="P9" s="21"/>
    </row>
    <row r="10" spans="1:16" s="31" customFormat="1" ht="30.75" customHeight="1">
      <c r="A10" s="54">
        <v>5</v>
      </c>
      <c r="B10" s="45" t="s">
        <v>56</v>
      </c>
      <c r="C10" s="21">
        <v>1</v>
      </c>
      <c r="D10" s="21"/>
      <c r="E10" s="21">
        <v>1</v>
      </c>
      <c r="F10" s="21"/>
      <c r="G10" s="21"/>
      <c r="H10" s="21">
        <v>1</v>
      </c>
      <c r="I10" s="21"/>
      <c r="J10" s="21"/>
      <c r="K10" s="21"/>
      <c r="L10" s="21"/>
      <c r="M10" s="21"/>
      <c r="N10" s="21"/>
      <c r="O10" s="21"/>
      <c r="P10" s="21"/>
    </row>
    <row r="11" spans="1:16" s="31" customFormat="1" ht="24.75" customHeight="1">
      <c r="A11" s="40">
        <v>6</v>
      </c>
      <c r="B11" s="45" t="s">
        <v>43</v>
      </c>
      <c r="C11" s="21"/>
      <c r="D11" s="21"/>
      <c r="E11" s="21">
        <v>1</v>
      </c>
      <c r="F11" s="21"/>
      <c r="G11" s="21">
        <v>1</v>
      </c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1" customFormat="1" ht="24.75" customHeight="1">
      <c r="A12" s="54">
        <v>7</v>
      </c>
      <c r="B12" s="45" t="s">
        <v>61</v>
      </c>
      <c r="C12" s="21">
        <v>1</v>
      </c>
      <c r="D12" s="21"/>
      <c r="E12" s="21">
        <v>1</v>
      </c>
      <c r="F12" s="21">
        <v>1</v>
      </c>
      <c r="G12" s="21"/>
      <c r="H12" s="21"/>
      <c r="I12" s="21"/>
      <c r="J12" s="21"/>
      <c r="K12" s="21">
        <v>1</v>
      </c>
      <c r="L12" s="21">
        <v>1</v>
      </c>
      <c r="M12" s="21">
        <v>1</v>
      </c>
      <c r="N12" s="21">
        <v>1</v>
      </c>
      <c r="O12" s="21"/>
      <c r="P12" s="21"/>
    </row>
    <row r="13" spans="1:16" s="31" customFormat="1" ht="24.75" customHeight="1">
      <c r="A13" s="40">
        <v>8</v>
      </c>
      <c r="B13" s="45" t="s">
        <v>38</v>
      </c>
      <c r="C13" s="21"/>
      <c r="D13" s="21"/>
      <c r="E13" s="21">
        <v>1</v>
      </c>
      <c r="F13" s="21">
        <v>1</v>
      </c>
      <c r="G13" s="21">
        <v>1</v>
      </c>
      <c r="H13" s="21"/>
      <c r="I13" s="21"/>
      <c r="J13" s="21"/>
      <c r="K13" s="21">
        <v>1</v>
      </c>
      <c r="L13" s="21">
        <v>1</v>
      </c>
      <c r="M13" s="21"/>
      <c r="N13" s="21"/>
      <c r="O13" s="21"/>
      <c r="P13" s="21"/>
    </row>
    <row r="14" spans="1:16" s="31" customFormat="1" ht="24.75" customHeight="1">
      <c r="A14" s="54">
        <v>9</v>
      </c>
      <c r="B14" s="45" t="s">
        <v>78</v>
      </c>
      <c r="C14" s="21"/>
      <c r="D14" s="21"/>
      <c r="E14" s="21">
        <v>1</v>
      </c>
      <c r="F14" s="21">
        <v>1</v>
      </c>
      <c r="G14" s="21"/>
      <c r="H14" s="21"/>
      <c r="I14" s="21"/>
      <c r="J14" s="21"/>
      <c r="K14" s="21"/>
      <c r="L14" s="21">
        <v>1</v>
      </c>
      <c r="M14" s="21">
        <v>1</v>
      </c>
      <c r="N14" s="21">
        <v>1</v>
      </c>
      <c r="O14" s="21"/>
      <c r="P14" s="21"/>
    </row>
    <row r="15" spans="1:16" s="31" customFormat="1" ht="24.75" customHeight="1">
      <c r="A15" s="40">
        <v>10</v>
      </c>
      <c r="B15" s="45" t="s">
        <v>47</v>
      </c>
      <c r="C15" s="21">
        <v>1</v>
      </c>
      <c r="D15" s="21"/>
      <c r="E15" s="21"/>
      <c r="F15" s="21"/>
      <c r="G15" s="21"/>
      <c r="H15" s="21"/>
      <c r="I15" s="21"/>
      <c r="J15" s="21"/>
      <c r="K15" s="21"/>
      <c r="L15" s="21">
        <v>1</v>
      </c>
      <c r="M15" s="21"/>
      <c r="N15" s="21"/>
      <c r="O15" s="21"/>
      <c r="P15" s="21"/>
    </row>
    <row r="16" spans="1:16" s="31" customFormat="1" ht="24.75" customHeight="1">
      <c r="A16" s="54">
        <v>11</v>
      </c>
      <c r="B16" s="45" t="s">
        <v>66</v>
      </c>
      <c r="C16" s="21"/>
      <c r="D16" s="21"/>
      <c r="E16" s="21"/>
      <c r="F16" s="21"/>
      <c r="G16" s="21">
        <v>1</v>
      </c>
      <c r="H16" s="21"/>
      <c r="I16" s="21"/>
      <c r="J16" s="21"/>
      <c r="K16" s="21"/>
      <c r="L16" s="21">
        <v>1</v>
      </c>
      <c r="M16" s="21"/>
      <c r="N16" s="21"/>
      <c r="O16" s="21"/>
      <c r="P16" s="21"/>
    </row>
    <row r="17" spans="1:16" s="31" customFormat="1" ht="24.75" customHeight="1">
      <c r="A17" s="40">
        <v>12</v>
      </c>
      <c r="B17" s="45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/>
      <c r="N17" s="21"/>
      <c r="O17" s="21"/>
      <c r="P17" s="21"/>
    </row>
    <row r="18" spans="1:16" s="31" customFormat="1" ht="24.75" customHeight="1">
      <c r="A18" s="54">
        <v>13</v>
      </c>
      <c r="B18" s="45" t="s">
        <v>64</v>
      </c>
      <c r="C18" s="21"/>
      <c r="D18" s="21"/>
      <c r="E18" s="21"/>
      <c r="F18" s="21"/>
      <c r="G18" s="21"/>
      <c r="H18" s="21">
        <v>1</v>
      </c>
      <c r="I18" s="21"/>
      <c r="J18" s="21"/>
      <c r="K18" s="21"/>
      <c r="L18" s="21">
        <v>1</v>
      </c>
      <c r="M18" s="21"/>
      <c r="N18" s="21"/>
      <c r="O18" s="21"/>
      <c r="P18" s="21"/>
    </row>
    <row r="19" spans="1:16" s="31" customFormat="1" ht="24.75" customHeight="1">
      <c r="A19" s="40">
        <v>14</v>
      </c>
      <c r="B19" s="45" t="s">
        <v>52</v>
      </c>
      <c r="C19" s="21"/>
      <c r="D19" s="21"/>
      <c r="E19" s="21"/>
      <c r="F19" s="21"/>
      <c r="G19" s="21"/>
      <c r="H19" s="21"/>
      <c r="I19" s="21"/>
      <c r="J19" s="21"/>
      <c r="K19" s="21">
        <v>1</v>
      </c>
      <c r="L19" s="21">
        <v>1</v>
      </c>
      <c r="M19" s="21"/>
      <c r="N19" s="21"/>
      <c r="O19" s="21"/>
      <c r="P19" s="21"/>
    </row>
    <row r="20" spans="1:16" s="31" customFormat="1" ht="24.75" customHeight="1">
      <c r="A20" s="54">
        <v>15</v>
      </c>
      <c r="B20" s="45" t="s">
        <v>46</v>
      </c>
      <c r="C20" s="21"/>
      <c r="D20" s="21"/>
      <c r="E20" s="21">
        <v>1</v>
      </c>
      <c r="F20" s="21"/>
      <c r="G20" s="21">
        <v>1</v>
      </c>
      <c r="H20" s="21"/>
      <c r="I20" s="21"/>
      <c r="J20" s="21"/>
      <c r="K20" s="21">
        <v>1</v>
      </c>
      <c r="L20" s="21"/>
      <c r="M20" s="21"/>
      <c r="N20" s="21"/>
      <c r="O20" s="21"/>
      <c r="P20" s="21"/>
    </row>
    <row r="21" spans="1:16" s="31" customFormat="1" ht="24.75" customHeight="1">
      <c r="A21" s="40">
        <v>16</v>
      </c>
      <c r="B21" s="45" t="s">
        <v>59</v>
      </c>
      <c r="C21" s="21"/>
      <c r="D21" s="21"/>
      <c r="E21" s="21">
        <v>1</v>
      </c>
      <c r="F21" s="21">
        <v>1</v>
      </c>
      <c r="G21" s="21"/>
      <c r="H21" s="21"/>
      <c r="I21" s="21">
        <v>1</v>
      </c>
      <c r="J21" s="21">
        <v>1</v>
      </c>
      <c r="K21" s="21">
        <v>1</v>
      </c>
      <c r="L21" s="21">
        <v>1</v>
      </c>
      <c r="M21" s="21"/>
      <c r="N21" s="21"/>
      <c r="O21" s="21"/>
      <c r="P21" s="21"/>
    </row>
    <row r="22" spans="1:16" s="31" customFormat="1" ht="24.75" customHeight="1">
      <c r="A22" s="54">
        <v>17</v>
      </c>
      <c r="B22" s="45" t="s">
        <v>42</v>
      </c>
      <c r="C22" s="21">
        <v>1</v>
      </c>
      <c r="D22" s="21"/>
      <c r="E22" s="21"/>
      <c r="F22" s="21"/>
      <c r="G22" s="21">
        <v>1</v>
      </c>
      <c r="H22" s="21"/>
      <c r="I22" s="21"/>
      <c r="J22" s="21"/>
      <c r="K22" s="21">
        <v>1</v>
      </c>
      <c r="L22" s="21">
        <v>1</v>
      </c>
      <c r="M22" s="21"/>
      <c r="N22" s="21"/>
      <c r="O22" s="21"/>
      <c r="P22" s="21"/>
    </row>
    <row r="23" spans="1:16" s="31" customFormat="1" ht="24.75" customHeight="1">
      <c r="A23" s="40">
        <v>18</v>
      </c>
      <c r="B23" s="45" t="s">
        <v>84</v>
      </c>
      <c r="C23" s="21"/>
      <c r="D23" s="21"/>
      <c r="E23" s="21"/>
      <c r="F23" s="21"/>
      <c r="G23" s="21"/>
      <c r="H23" s="21"/>
      <c r="I23" s="21"/>
      <c r="J23" s="21"/>
      <c r="K23" s="21">
        <v>1</v>
      </c>
      <c r="L23" s="21"/>
      <c r="M23" s="21"/>
      <c r="N23" s="21"/>
      <c r="O23" s="21"/>
      <c r="P23" s="21"/>
    </row>
    <row r="24" spans="1:16" s="31" customFormat="1" ht="24.75" customHeight="1">
      <c r="A24" s="54">
        <v>19</v>
      </c>
      <c r="B24" s="45" t="s">
        <v>75</v>
      </c>
      <c r="C24" s="21">
        <v>1</v>
      </c>
      <c r="D24" s="21"/>
      <c r="E24" s="21">
        <v>1</v>
      </c>
      <c r="F24" s="21">
        <v>1</v>
      </c>
      <c r="G24" s="21"/>
      <c r="H24" s="21"/>
      <c r="I24" s="21"/>
      <c r="J24" s="21"/>
      <c r="K24" s="21">
        <v>1</v>
      </c>
      <c r="L24" s="21">
        <v>1</v>
      </c>
      <c r="M24" s="21"/>
      <c r="N24" s="21"/>
      <c r="O24" s="21"/>
      <c r="P24" s="21"/>
    </row>
    <row r="25" spans="1:16" s="31" customFormat="1" ht="24.75" customHeight="1">
      <c r="A25" s="40">
        <v>20</v>
      </c>
      <c r="B25" s="50" t="s">
        <v>36</v>
      </c>
      <c r="C25" s="21"/>
      <c r="D25" s="21"/>
      <c r="E25" s="21">
        <v>1</v>
      </c>
      <c r="F25" s="21"/>
      <c r="G25" s="21">
        <v>1</v>
      </c>
      <c r="H25" s="21"/>
      <c r="I25" s="21"/>
      <c r="J25" s="21"/>
      <c r="K25" s="21">
        <v>1</v>
      </c>
      <c r="L25" s="21"/>
      <c r="M25" s="21"/>
      <c r="N25" s="21"/>
      <c r="O25" s="21"/>
      <c r="P25" s="21"/>
    </row>
    <row r="26" spans="1:252" s="44" customFormat="1" ht="24.75" customHeight="1">
      <c r="A26" s="54">
        <v>21</v>
      </c>
      <c r="B26" s="46" t="s">
        <v>68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1</v>
      </c>
      <c r="P26" s="17">
        <v>1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 t="s">
        <v>68</v>
      </c>
      <c r="BM26" s="46" t="s">
        <v>68</v>
      </c>
      <c r="BN26" s="46" t="s">
        <v>68</v>
      </c>
      <c r="BO26" s="46" t="s">
        <v>68</v>
      </c>
      <c r="BP26" s="46" t="s">
        <v>68</v>
      </c>
      <c r="BQ26" s="46" t="s">
        <v>68</v>
      </c>
      <c r="BR26" s="46" t="s">
        <v>68</v>
      </c>
      <c r="BS26" s="46" t="s">
        <v>68</v>
      </c>
      <c r="BT26" s="46" t="s">
        <v>68</v>
      </c>
      <c r="BU26" s="46" t="s">
        <v>68</v>
      </c>
      <c r="BV26" s="46" t="s">
        <v>68</v>
      </c>
      <c r="BW26" s="46" t="s">
        <v>68</v>
      </c>
      <c r="BX26" s="46" t="s">
        <v>68</v>
      </c>
      <c r="BY26" s="46" t="s">
        <v>68</v>
      </c>
      <c r="BZ26" s="46" t="s">
        <v>68</v>
      </c>
      <c r="CA26" s="46" t="s">
        <v>68</v>
      </c>
      <c r="CB26" s="46" t="s">
        <v>68</v>
      </c>
      <c r="CC26" s="46" t="s">
        <v>68</v>
      </c>
      <c r="CD26" s="46" t="s">
        <v>68</v>
      </c>
      <c r="CE26" s="46" t="s">
        <v>68</v>
      </c>
      <c r="CF26" s="46" t="s">
        <v>68</v>
      </c>
      <c r="CG26" s="46" t="s">
        <v>68</v>
      </c>
      <c r="CH26" s="46" t="s">
        <v>68</v>
      </c>
      <c r="CI26" s="46" t="s">
        <v>68</v>
      </c>
      <c r="CJ26" s="46" t="s">
        <v>68</v>
      </c>
      <c r="CK26" s="46" t="s">
        <v>68</v>
      </c>
      <c r="CL26" s="46" t="s">
        <v>68</v>
      </c>
      <c r="CM26" s="46" t="s">
        <v>68</v>
      </c>
      <c r="CN26" s="46" t="s">
        <v>68</v>
      </c>
      <c r="CO26" s="46" t="s">
        <v>68</v>
      </c>
      <c r="CP26" s="46" t="s">
        <v>68</v>
      </c>
      <c r="CQ26" s="46" t="s">
        <v>68</v>
      </c>
      <c r="CR26" s="46" t="s">
        <v>68</v>
      </c>
      <c r="CS26" s="46" t="s">
        <v>68</v>
      </c>
      <c r="CT26" s="46" t="s">
        <v>68</v>
      </c>
      <c r="CU26" s="46" t="s">
        <v>68</v>
      </c>
      <c r="CV26" s="46" t="s">
        <v>68</v>
      </c>
      <c r="CW26" s="46" t="s">
        <v>68</v>
      </c>
      <c r="CX26" s="46" t="s">
        <v>68</v>
      </c>
      <c r="CY26" s="46" t="s">
        <v>68</v>
      </c>
      <c r="CZ26" s="46" t="s">
        <v>68</v>
      </c>
      <c r="DA26" s="46" t="s">
        <v>68</v>
      </c>
      <c r="DB26" s="46" t="s">
        <v>68</v>
      </c>
      <c r="DC26" s="46" t="s">
        <v>68</v>
      </c>
      <c r="DD26" s="46" t="s">
        <v>68</v>
      </c>
      <c r="DE26" s="46" t="s">
        <v>68</v>
      </c>
      <c r="DF26" s="46" t="s">
        <v>68</v>
      </c>
      <c r="DG26" s="46" t="s">
        <v>68</v>
      </c>
      <c r="DH26" s="46" t="s">
        <v>68</v>
      </c>
      <c r="DI26" s="46" t="s">
        <v>68</v>
      </c>
      <c r="DJ26" s="46" t="s">
        <v>68</v>
      </c>
      <c r="DK26" s="46" t="s">
        <v>68</v>
      </c>
      <c r="DL26" s="46" t="s">
        <v>68</v>
      </c>
      <c r="DM26" s="46" t="s">
        <v>68</v>
      </c>
      <c r="DN26" s="46" t="s">
        <v>68</v>
      </c>
      <c r="DO26" s="46" t="s">
        <v>68</v>
      </c>
      <c r="DP26" s="46" t="s">
        <v>68</v>
      </c>
      <c r="DQ26" s="46" t="s">
        <v>68</v>
      </c>
      <c r="DR26" s="46" t="s">
        <v>68</v>
      </c>
      <c r="DS26" s="46" t="s">
        <v>68</v>
      </c>
      <c r="DT26" s="46" t="s">
        <v>68</v>
      </c>
      <c r="DU26" s="46" t="s">
        <v>68</v>
      </c>
      <c r="DV26" s="46" t="s">
        <v>68</v>
      </c>
      <c r="DW26" s="46" t="s">
        <v>68</v>
      </c>
      <c r="DX26" s="46" t="s">
        <v>68</v>
      </c>
      <c r="DY26" s="46" t="s">
        <v>68</v>
      </c>
      <c r="DZ26" s="46" t="s">
        <v>68</v>
      </c>
      <c r="EA26" s="46" t="s">
        <v>68</v>
      </c>
      <c r="EB26" s="46" t="s">
        <v>68</v>
      </c>
      <c r="EC26" s="46" t="s">
        <v>68</v>
      </c>
      <c r="ED26" s="46" t="s">
        <v>68</v>
      </c>
      <c r="EE26" s="46" t="s">
        <v>68</v>
      </c>
      <c r="EF26" s="46" t="s">
        <v>68</v>
      </c>
      <c r="EG26" s="46" t="s">
        <v>68</v>
      </c>
      <c r="EH26" s="46" t="s">
        <v>68</v>
      </c>
      <c r="EI26" s="46" t="s">
        <v>68</v>
      </c>
      <c r="EJ26" s="46" t="s">
        <v>68</v>
      </c>
      <c r="EK26" s="46" t="s">
        <v>68</v>
      </c>
      <c r="EL26" s="46" t="s">
        <v>68</v>
      </c>
      <c r="EM26" s="46" t="s">
        <v>68</v>
      </c>
      <c r="EN26" s="46" t="s">
        <v>68</v>
      </c>
      <c r="EO26" s="46" t="s">
        <v>68</v>
      </c>
      <c r="EP26" s="46" t="s">
        <v>68</v>
      </c>
      <c r="EQ26" s="46" t="s">
        <v>68</v>
      </c>
      <c r="ER26" s="46" t="s">
        <v>68</v>
      </c>
      <c r="ES26" s="46" t="s">
        <v>68</v>
      </c>
      <c r="ET26" s="46" t="s">
        <v>68</v>
      </c>
      <c r="EU26" s="46" t="s">
        <v>68</v>
      </c>
      <c r="EV26" s="46" t="s">
        <v>68</v>
      </c>
      <c r="EW26" s="46" t="s">
        <v>68</v>
      </c>
      <c r="EX26" s="46" t="s">
        <v>68</v>
      </c>
      <c r="EY26" s="46" t="s">
        <v>68</v>
      </c>
      <c r="EZ26" s="46" t="s">
        <v>68</v>
      </c>
      <c r="FA26" s="46" t="s">
        <v>68</v>
      </c>
      <c r="FB26" s="46" t="s">
        <v>68</v>
      </c>
      <c r="FC26" s="46" t="s">
        <v>68</v>
      </c>
      <c r="FD26" s="46" t="s">
        <v>68</v>
      </c>
      <c r="FE26" s="46" t="s">
        <v>68</v>
      </c>
      <c r="FF26" s="46" t="s">
        <v>68</v>
      </c>
      <c r="FG26" s="46" t="s">
        <v>68</v>
      </c>
      <c r="FH26" s="46" t="s">
        <v>68</v>
      </c>
      <c r="FI26" s="46" t="s">
        <v>68</v>
      </c>
      <c r="FJ26" s="46" t="s">
        <v>68</v>
      </c>
      <c r="FK26" s="46" t="s">
        <v>68</v>
      </c>
      <c r="FL26" s="46" t="s">
        <v>68</v>
      </c>
      <c r="FM26" s="46" t="s">
        <v>68</v>
      </c>
      <c r="FN26" s="46" t="s">
        <v>68</v>
      </c>
      <c r="FO26" s="46" t="s">
        <v>68</v>
      </c>
      <c r="FP26" s="46" t="s">
        <v>68</v>
      </c>
      <c r="FQ26" s="46" t="s">
        <v>68</v>
      </c>
      <c r="FR26" s="46" t="s">
        <v>68</v>
      </c>
      <c r="FS26" s="46" t="s">
        <v>68</v>
      </c>
      <c r="FT26" s="46" t="s">
        <v>68</v>
      </c>
      <c r="FU26" s="46" t="s">
        <v>68</v>
      </c>
      <c r="FV26" s="46" t="s">
        <v>68</v>
      </c>
      <c r="FW26" s="46" t="s">
        <v>68</v>
      </c>
      <c r="FX26" s="46" t="s">
        <v>68</v>
      </c>
      <c r="FY26" s="46" t="s">
        <v>68</v>
      </c>
      <c r="FZ26" s="46" t="s">
        <v>68</v>
      </c>
      <c r="GA26" s="46" t="s">
        <v>68</v>
      </c>
      <c r="GB26" s="46" t="s">
        <v>68</v>
      </c>
      <c r="GC26" s="46" t="s">
        <v>68</v>
      </c>
      <c r="GD26" s="46" t="s">
        <v>68</v>
      </c>
      <c r="GE26" s="46" t="s">
        <v>68</v>
      </c>
      <c r="GF26" s="46" t="s">
        <v>68</v>
      </c>
      <c r="GG26" s="46" t="s">
        <v>68</v>
      </c>
      <c r="GH26" s="46" t="s">
        <v>68</v>
      </c>
      <c r="GI26" s="46" t="s">
        <v>68</v>
      </c>
      <c r="GJ26" s="46" t="s">
        <v>68</v>
      </c>
      <c r="GK26" s="46" t="s">
        <v>68</v>
      </c>
      <c r="GL26" s="46" t="s">
        <v>68</v>
      </c>
      <c r="GM26" s="46" t="s">
        <v>68</v>
      </c>
      <c r="GN26" s="46" t="s">
        <v>68</v>
      </c>
      <c r="GO26" s="46" t="s">
        <v>68</v>
      </c>
      <c r="GP26" s="46" t="s">
        <v>68</v>
      </c>
      <c r="GQ26" s="46" t="s">
        <v>68</v>
      </c>
      <c r="GR26" s="46" t="s">
        <v>68</v>
      </c>
      <c r="GS26" s="46" t="s">
        <v>68</v>
      </c>
      <c r="GT26" s="46" t="s">
        <v>68</v>
      </c>
      <c r="GU26" s="46" t="s">
        <v>68</v>
      </c>
      <c r="GV26" s="46" t="s">
        <v>68</v>
      </c>
      <c r="GW26" s="46" t="s">
        <v>68</v>
      </c>
      <c r="GX26" s="46" t="s">
        <v>68</v>
      </c>
      <c r="GY26" s="46" t="s">
        <v>68</v>
      </c>
      <c r="GZ26" s="46" t="s">
        <v>68</v>
      </c>
      <c r="HA26" s="46" t="s">
        <v>68</v>
      </c>
      <c r="HB26" s="46" t="s">
        <v>68</v>
      </c>
      <c r="HC26" s="46" t="s">
        <v>68</v>
      </c>
      <c r="HD26" s="46" t="s">
        <v>68</v>
      </c>
      <c r="HE26" s="46" t="s">
        <v>68</v>
      </c>
      <c r="HF26" s="46" t="s">
        <v>68</v>
      </c>
      <c r="HG26" s="46" t="s">
        <v>68</v>
      </c>
      <c r="HH26" s="46" t="s">
        <v>68</v>
      </c>
      <c r="HI26" s="46" t="s">
        <v>68</v>
      </c>
      <c r="HJ26" s="46" t="s">
        <v>68</v>
      </c>
      <c r="HK26" s="46" t="s">
        <v>68</v>
      </c>
      <c r="HL26" s="46" t="s">
        <v>68</v>
      </c>
      <c r="HM26" s="46" t="s">
        <v>68</v>
      </c>
      <c r="HN26" s="46" t="s">
        <v>68</v>
      </c>
      <c r="HO26" s="46" t="s">
        <v>68</v>
      </c>
      <c r="HP26" s="46" t="s">
        <v>68</v>
      </c>
      <c r="HQ26" s="46" t="s">
        <v>68</v>
      </c>
      <c r="HR26" s="46" t="s">
        <v>68</v>
      </c>
      <c r="HS26" s="46" t="s">
        <v>68</v>
      </c>
      <c r="HT26" s="46" t="s">
        <v>68</v>
      </c>
      <c r="HU26" s="46" t="s">
        <v>68</v>
      </c>
      <c r="HV26" s="46" t="s">
        <v>68</v>
      </c>
      <c r="HW26" s="46" t="s">
        <v>68</v>
      </c>
      <c r="HX26" s="46" t="s">
        <v>68</v>
      </c>
      <c r="HY26" s="46" t="s">
        <v>68</v>
      </c>
      <c r="HZ26" s="46" t="s">
        <v>68</v>
      </c>
      <c r="IA26" s="46" t="s">
        <v>68</v>
      </c>
      <c r="IB26" s="46" t="s">
        <v>68</v>
      </c>
      <c r="IC26" s="46" t="s">
        <v>68</v>
      </c>
      <c r="ID26" s="46" t="s">
        <v>68</v>
      </c>
      <c r="IE26" s="46" t="s">
        <v>68</v>
      </c>
      <c r="IF26" s="46" t="s">
        <v>68</v>
      </c>
      <c r="IG26" s="46" t="s">
        <v>68</v>
      </c>
      <c r="IH26" s="46" t="s">
        <v>68</v>
      </c>
      <c r="II26" s="46" t="s">
        <v>68</v>
      </c>
      <c r="IJ26" s="46" t="s">
        <v>68</v>
      </c>
      <c r="IK26" s="46" t="s">
        <v>68</v>
      </c>
      <c r="IL26" s="46" t="s">
        <v>68</v>
      </c>
      <c r="IM26" s="46" t="s">
        <v>68</v>
      </c>
      <c r="IN26" s="46" t="s">
        <v>68</v>
      </c>
      <c r="IO26" s="46" t="s">
        <v>68</v>
      </c>
      <c r="IP26" s="46" t="s">
        <v>68</v>
      </c>
      <c r="IQ26" s="46" t="s">
        <v>68</v>
      </c>
      <c r="IR26" s="46" t="s">
        <v>68</v>
      </c>
    </row>
    <row r="27" spans="1:16" s="31" customFormat="1" ht="24.75" customHeight="1">
      <c r="A27" s="40">
        <v>22</v>
      </c>
      <c r="B27" s="48" t="s">
        <v>73</v>
      </c>
      <c r="C27" s="21"/>
      <c r="D27" s="21"/>
      <c r="E27" s="21">
        <v>1</v>
      </c>
      <c r="F27" s="21">
        <v>1</v>
      </c>
      <c r="G27" s="21"/>
      <c r="H27" s="21"/>
      <c r="I27" s="21"/>
      <c r="J27" s="21"/>
      <c r="K27" s="21">
        <v>1</v>
      </c>
      <c r="L27" s="21">
        <v>1</v>
      </c>
      <c r="M27" s="21"/>
      <c r="N27" s="21"/>
      <c r="O27" s="21"/>
      <c r="P27" s="21"/>
    </row>
    <row r="28" spans="1:16" s="31" customFormat="1" ht="24.75" customHeight="1">
      <c r="A28" s="54">
        <v>23</v>
      </c>
      <c r="B28" s="45" t="s">
        <v>67</v>
      </c>
      <c r="C28" s="21"/>
      <c r="D28" s="21"/>
      <c r="E28" s="21">
        <v>1</v>
      </c>
      <c r="F28" s="21">
        <v>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31" customFormat="1" ht="24.75" customHeight="1">
      <c r="A29" s="40">
        <v>24</v>
      </c>
      <c r="B29" s="45" t="s">
        <v>77</v>
      </c>
      <c r="C29" s="21"/>
      <c r="D29" s="21"/>
      <c r="E29" s="21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31" customFormat="1" ht="24.75" customHeight="1">
      <c r="A30" s="54">
        <v>25</v>
      </c>
      <c r="B30" s="45" t="s">
        <v>48</v>
      </c>
      <c r="C30" s="21"/>
      <c r="D30" s="21"/>
      <c r="E30" s="21">
        <v>1</v>
      </c>
      <c r="F30" s="21">
        <v>1</v>
      </c>
      <c r="G30" s="21"/>
      <c r="H30" s="21"/>
      <c r="I30" s="21"/>
      <c r="J30" s="21"/>
      <c r="K30" s="21">
        <v>1</v>
      </c>
      <c r="L30" s="21">
        <v>1</v>
      </c>
      <c r="M30" s="21">
        <v>1</v>
      </c>
      <c r="N30" s="21">
        <v>1</v>
      </c>
      <c r="O30" s="21"/>
      <c r="P30" s="21"/>
    </row>
    <row r="31" spans="1:16" s="31" customFormat="1" ht="24.75" customHeight="1">
      <c r="A31" s="40">
        <v>26</v>
      </c>
      <c r="B31" s="45" t="s">
        <v>62</v>
      </c>
      <c r="C31" s="21">
        <v>1</v>
      </c>
      <c r="D31" s="21"/>
      <c r="E31" s="21">
        <v>1</v>
      </c>
      <c r="F31" s="21">
        <v>1</v>
      </c>
      <c r="G31" s="21"/>
      <c r="H31" s="21"/>
      <c r="I31" s="21"/>
      <c r="J31" s="21"/>
      <c r="K31" s="21"/>
      <c r="L31" s="21">
        <v>1</v>
      </c>
      <c r="M31" s="21"/>
      <c r="N31" s="21"/>
      <c r="O31" s="21"/>
      <c r="P31" s="21"/>
    </row>
    <row r="32" spans="1:16" s="31" customFormat="1" ht="24.75" customHeight="1">
      <c r="A32" s="54">
        <v>27</v>
      </c>
      <c r="B32" s="45" t="s">
        <v>71</v>
      </c>
      <c r="C32" s="21"/>
      <c r="D32" s="21"/>
      <c r="E32" s="21"/>
      <c r="F32" s="21"/>
      <c r="G32" s="21"/>
      <c r="H32" s="21"/>
      <c r="I32" s="21"/>
      <c r="J32" s="21"/>
      <c r="K32" s="21"/>
      <c r="L32" s="21">
        <v>1</v>
      </c>
      <c r="M32" s="21"/>
      <c r="N32" s="21"/>
      <c r="O32" s="21"/>
      <c r="P32" s="21"/>
    </row>
    <row r="33" spans="1:16" s="31" customFormat="1" ht="24.75" customHeight="1">
      <c r="A33" s="40">
        <v>28</v>
      </c>
      <c r="B33" s="45" t="s">
        <v>50</v>
      </c>
      <c r="C33" s="21">
        <v>1</v>
      </c>
      <c r="D33" s="21"/>
      <c r="E33" s="21">
        <v>1</v>
      </c>
      <c r="F33" s="21">
        <v>1</v>
      </c>
      <c r="G33" s="21"/>
      <c r="H33" s="21"/>
      <c r="I33" s="21"/>
      <c r="J33" s="21"/>
      <c r="K33" s="21"/>
      <c r="L33" s="21">
        <v>1</v>
      </c>
      <c r="M33" s="21"/>
      <c r="N33" s="21"/>
      <c r="O33" s="21"/>
      <c r="P33" s="21"/>
    </row>
    <row r="34" spans="1:16" s="31" customFormat="1" ht="24.75" customHeight="1">
      <c r="A34" s="54">
        <v>29</v>
      </c>
      <c r="B34" s="45" t="s">
        <v>41</v>
      </c>
      <c r="C34" s="21">
        <v>1</v>
      </c>
      <c r="D34" s="21"/>
      <c r="E34" s="21">
        <v>1</v>
      </c>
      <c r="F34" s="21"/>
      <c r="G34" s="21"/>
      <c r="H34" s="21"/>
      <c r="I34" s="21">
        <v>1</v>
      </c>
      <c r="J34" s="21">
        <v>1</v>
      </c>
      <c r="K34" s="21">
        <v>1</v>
      </c>
      <c r="L34" s="21">
        <v>1</v>
      </c>
      <c r="M34" s="21"/>
      <c r="N34" s="21"/>
      <c r="O34" s="21"/>
      <c r="P34" s="21"/>
    </row>
    <row r="35" spans="1:16" s="31" customFormat="1" ht="24.75" customHeight="1">
      <c r="A35" s="40">
        <v>30</v>
      </c>
      <c r="B35" s="45" t="s">
        <v>37</v>
      </c>
      <c r="C35" s="21">
        <v>1</v>
      </c>
      <c r="D35" s="21"/>
      <c r="E35" s="21">
        <v>1</v>
      </c>
      <c r="F35" s="21"/>
      <c r="G35" s="21">
        <v>1</v>
      </c>
      <c r="H35" s="21"/>
      <c r="I35" s="21">
        <v>1</v>
      </c>
      <c r="J35" s="21"/>
      <c r="K35" s="21"/>
      <c r="L35" s="21"/>
      <c r="M35" s="21"/>
      <c r="N35" s="21"/>
      <c r="O35" s="21"/>
      <c r="P35" s="21"/>
    </row>
    <row r="36" spans="2:16" ht="24.75" customHeight="1">
      <c r="B36" s="51"/>
      <c r="C36" s="18">
        <f aca="true" t="shared" si="0" ref="C36:P36">SUM(C7:C35)</f>
        <v>9</v>
      </c>
      <c r="D36" s="18">
        <f t="shared" si="0"/>
        <v>0</v>
      </c>
      <c r="E36" s="18">
        <f t="shared" si="0"/>
        <v>18</v>
      </c>
      <c r="F36" s="18">
        <f t="shared" si="0"/>
        <v>10</v>
      </c>
      <c r="G36" s="18">
        <f t="shared" si="0"/>
        <v>8</v>
      </c>
      <c r="H36" s="18">
        <f t="shared" si="0"/>
        <v>2</v>
      </c>
      <c r="I36" s="18">
        <f t="shared" si="0"/>
        <v>3</v>
      </c>
      <c r="J36" s="18">
        <f t="shared" si="0"/>
        <v>2</v>
      </c>
      <c r="K36" s="18">
        <v>14</v>
      </c>
      <c r="L36" s="18">
        <f t="shared" si="0"/>
        <v>19</v>
      </c>
      <c r="M36" s="18">
        <f t="shared" si="0"/>
        <v>3</v>
      </c>
      <c r="N36" s="18">
        <f t="shared" si="0"/>
        <v>3</v>
      </c>
      <c r="O36" s="18">
        <f t="shared" si="0"/>
        <v>1</v>
      </c>
      <c r="P36" s="18">
        <f t="shared" si="0"/>
        <v>1</v>
      </c>
    </row>
    <row r="37" spans="2:16" ht="24.75" customHeight="1">
      <c r="B37" s="18"/>
      <c r="C37" s="52" t="s">
        <v>3</v>
      </c>
      <c r="D37" s="52"/>
      <c r="E37" s="52" t="s">
        <v>4</v>
      </c>
      <c r="F37" s="52"/>
      <c r="G37" s="52" t="s">
        <v>29</v>
      </c>
      <c r="H37" s="52"/>
      <c r="I37" s="52" t="s">
        <v>5</v>
      </c>
      <c r="J37" s="52"/>
      <c r="K37" s="52" t="s">
        <v>7</v>
      </c>
      <c r="L37" s="52"/>
      <c r="M37" s="53" t="s">
        <v>15</v>
      </c>
      <c r="N37" s="53"/>
      <c r="O37" s="53" t="s">
        <v>24</v>
      </c>
      <c r="P37" s="53"/>
    </row>
    <row r="38" ht="24.75" customHeight="1"/>
    <row r="39" spans="1:16" ht="24.75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4.75" customHeigh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8" spans="1:16" s="11" customFormat="1" ht="12.75">
      <c r="A48" s="1"/>
      <c r="B48" s="3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11" customFormat="1" ht="12.75">
      <c r="A49" s="1"/>
      <c r="B49" s="3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</sheetData>
  <sheetProtection/>
  <mergeCells count="11">
    <mergeCell ref="I4:J4"/>
    <mergeCell ref="K37:L37"/>
    <mergeCell ref="C37:D37"/>
    <mergeCell ref="E37:F37"/>
    <mergeCell ref="G37:H37"/>
    <mergeCell ref="I37:J37"/>
    <mergeCell ref="B4:B5"/>
    <mergeCell ref="C4:D4"/>
    <mergeCell ref="E4:F4"/>
    <mergeCell ref="G4:H4"/>
    <mergeCell ref="K4:L4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zoomScalePageLayoutView="0" workbookViewId="0" topLeftCell="A1">
      <selection activeCell="O26" sqref="O25:O26"/>
    </sheetView>
  </sheetViews>
  <sheetFormatPr defaultColWidth="9.140625" defaultRowHeight="12.75"/>
  <cols>
    <col min="1" max="1" width="4.28125" style="0" customWidth="1"/>
    <col min="2" max="2" width="31.140625" style="3" customWidth="1"/>
    <col min="3" max="8" width="7.7109375" style="9" customWidth="1"/>
    <col min="9" max="12" width="8.7109375" style="0" customWidth="1"/>
  </cols>
  <sheetData>
    <row r="1" ht="33" customHeight="1">
      <c r="B1" s="4" t="s">
        <v>27</v>
      </c>
    </row>
    <row r="2" ht="15.75">
      <c r="B2" s="5" t="s">
        <v>18</v>
      </c>
    </row>
    <row r="3" ht="15.75">
      <c r="B3" s="8" t="s">
        <v>31</v>
      </c>
    </row>
    <row r="4" spans="2:12" ht="25.5" customHeight="1">
      <c r="B4" s="39" t="s">
        <v>0</v>
      </c>
      <c r="C4" s="38" t="s">
        <v>2</v>
      </c>
      <c r="D4" s="38"/>
      <c r="E4" s="38" t="s">
        <v>14</v>
      </c>
      <c r="F4" s="38"/>
      <c r="G4" s="38" t="s">
        <v>11</v>
      </c>
      <c r="H4" s="38"/>
      <c r="I4" s="38" t="s">
        <v>6</v>
      </c>
      <c r="J4" s="38"/>
      <c r="K4" s="38" t="s">
        <v>30</v>
      </c>
      <c r="L4" s="38"/>
    </row>
    <row r="5" spans="2:12" ht="15">
      <c r="B5" s="39"/>
      <c r="C5" s="29" t="s">
        <v>12</v>
      </c>
      <c r="D5" s="29" t="s">
        <v>13</v>
      </c>
      <c r="E5" s="29" t="s">
        <v>12</v>
      </c>
      <c r="F5" s="29" t="s">
        <v>13</v>
      </c>
      <c r="G5" s="29" t="s">
        <v>12</v>
      </c>
      <c r="H5" s="29" t="s">
        <v>13</v>
      </c>
      <c r="I5" s="29" t="s">
        <v>12</v>
      </c>
      <c r="J5" s="29" t="s">
        <v>13</v>
      </c>
      <c r="K5" s="29" t="s">
        <v>12</v>
      </c>
      <c r="L5" s="29" t="s">
        <v>13</v>
      </c>
    </row>
    <row r="6" spans="1:12" s="31" customFormat="1" ht="27.75" customHeight="1">
      <c r="A6" s="31">
        <v>1</v>
      </c>
      <c r="B6" s="17" t="s">
        <v>40</v>
      </c>
      <c r="C6" s="21">
        <v>1</v>
      </c>
      <c r="D6" s="21">
        <v>1</v>
      </c>
      <c r="E6" s="21">
        <v>1</v>
      </c>
      <c r="F6" s="21"/>
      <c r="G6" s="21"/>
      <c r="H6" s="21"/>
      <c r="I6" s="21"/>
      <c r="J6" s="21"/>
      <c r="K6" s="21">
        <v>1</v>
      </c>
      <c r="L6" s="21">
        <v>1</v>
      </c>
    </row>
    <row r="7" spans="1:12" s="31" customFormat="1" ht="24.75" customHeight="1">
      <c r="A7" s="40">
        <v>2</v>
      </c>
      <c r="B7" s="17" t="s">
        <v>55</v>
      </c>
      <c r="C7" s="21"/>
      <c r="D7" s="21"/>
      <c r="E7" s="21">
        <v>1</v>
      </c>
      <c r="F7" s="21"/>
      <c r="G7" s="21"/>
      <c r="H7" s="21"/>
      <c r="I7" s="21"/>
      <c r="J7" s="21"/>
      <c r="K7" s="21"/>
      <c r="L7" s="21"/>
    </row>
    <row r="8" spans="1:12" s="31" customFormat="1" ht="24.75" customHeight="1">
      <c r="A8" s="31">
        <v>3</v>
      </c>
      <c r="B8" s="17" t="s">
        <v>61</v>
      </c>
      <c r="C8" s="21"/>
      <c r="D8" s="21"/>
      <c r="E8" s="21">
        <v>1</v>
      </c>
      <c r="F8" s="21"/>
      <c r="G8" s="21"/>
      <c r="H8" s="21"/>
      <c r="I8" s="21"/>
      <c r="J8" s="21"/>
      <c r="K8" s="21"/>
      <c r="L8" s="21"/>
    </row>
    <row r="9" spans="1:12" s="62" customFormat="1" ht="24.75" customHeight="1">
      <c r="A9" s="40">
        <v>4</v>
      </c>
      <c r="B9" s="17" t="s">
        <v>38</v>
      </c>
      <c r="C9" s="21"/>
      <c r="D9" s="21">
        <v>1</v>
      </c>
      <c r="E9" s="21">
        <v>1</v>
      </c>
      <c r="F9" s="21">
        <v>1</v>
      </c>
      <c r="G9" s="21"/>
      <c r="H9" s="21"/>
      <c r="I9" s="21"/>
      <c r="J9" s="21"/>
      <c r="K9" s="21">
        <v>1</v>
      </c>
      <c r="L9" s="21">
        <v>1</v>
      </c>
    </row>
    <row r="10" spans="1:12" s="62" customFormat="1" ht="24.75" customHeight="1">
      <c r="A10" s="40"/>
      <c r="B10" s="17" t="s">
        <v>78</v>
      </c>
      <c r="C10" s="21"/>
      <c r="D10" s="21"/>
      <c r="E10" s="21">
        <v>1</v>
      </c>
      <c r="F10" s="21"/>
      <c r="G10" s="21"/>
      <c r="H10" s="21"/>
      <c r="I10" s="21"/>
      <c r="J10" s="21"/>
      <c r="K10" s="21"/>
      <c r="L10" s="21"/>
    </row>
    <row r="11" spans="1:12" s="31" customFormat="1" ht="24.75" customHeight="1">
      <c r="A11" s="31">
        <v>5</v>
      </c>
      <c r="B11" s="17" t="s">
        <v>47</v>
      </c>
      <c r="C11" s="21">
        <v>1</v>
      </c>
      <c r="D11" s="21">
        <v>1</v>
      </c>
      <c r="E11" s="21"/>
      <c r="F11" s="21"/>
      <c r="G11" s="21">
        <v>1</v>
      </c>
      <c r="H11" s="21">
        <v>1</v>
      </c>
      <c r="I11" s="21"/>
      <c r="J11" s="21"/>
      <c r="K11" s="21"/>
      <c r="L11" s="21"/>
    </row>
    <row r="12" spans="2:12" s="31" customFormat="1" ht="24.75" customHeight="1">
      <c r="B12" s="17" t="s">
        <v>83</v>
      </c>
      <c r="C12" s="21"/>
      <c r="D12" s="21"/>
      <c r="E12" s="21"/>
      <c r="F12" s="21"/>
      <c r="G12" s="21">
        <v>1</v>
      </c>
      <c r="H12" s="21">
        <v>1</v>
      </c>
      <c r="I12" s="21"/>
      <c r="J12" s="21"/>
      <c r="K12" s="21"/>
      <c r="L12" s="21"/>
    </row>
    <row r="13" spans="1:12" s="31" customFormat="1" ht="24.75" customHeight="1">
      <c r="A13" s="31">
        <v>7</v>
      </c>
      <c r="B13" s="17" t="s">
        <v>64</v>
      </c>
      <c r="C13" s="21"/>
      <c r="D13" s="21"/>
      <c r="E13" s="21">
        <v>1</v>
      </c>
      <c r="F13" s="21">
        <v>1</v>
      </c>
      <c r="G13" s="21"/>
      <c r="H13" s="21"/>
      <c r="I13" s="21"/>
      <c r="J13" s="21"/>
      <c r="K13" s="21">
        <v>1</v>
      </c>
      <c r="L13" s="21"/>
    </row>
    <row r="14" spans="1:12" s="31" customFormat="1" ht="24.75" customHeight="1">
      <c r="A14" s="40">
        <v>8</v>
      </c>
      <c r="B14" s="17" t="s">
        <v>54</v>
      </c>
      <c r="C14" s="21">
        <v>1</v>
      </c>
      <c r="D14" s="21">
        <v>1</v>
      </c>
      <c r="E14" s="21"/>
      <c r="F14" s="21"/>
      <c r="G14" s="21"/>
      <c r="H14" s="21"/>
      <c r="I14" s="21"/>
      <c r="J14" s="21"/>
      <c r="K14" s="21"/>
      <c r="L14" s="21"/>
    </row>
    <row r="15" spans="1:12" s="31" customFormat="1" ht="24.75" customHeight="1">
      <c r="A15" s="31">
        <v>9</v>
      </c>
      <c r="B15" s="17" t="s">
        <v>52</v>
      </c>
      <c r="C15" s="21">
        <v>1</v>
      </c>
      <c r="D15" s="21">
        <v>1</v>
      </c>
      <c r="E15" s="21"/>
      <c r="F15" s="21"/>
      <c r="G15" s="21">
        <v>1</v>
      </c>
      <c r="H15" s="21">
        <v>1</v>
      </c>
      <c r="I15" s="21"/>
      <c r="J15" s="21"/>
      <c r="K15" s="21"/>
      <c r="L15" s="21"/>
    </row>
    <row r="16" spans="1:12" s="31" customFormat="1" ht="24.75" customHeight="1">
      <c r="A16" s="40">
        <v>10</v>
      </c>
      <c r="B16" s="17" t="s">
        <v>46</v>
      </c>
      <c r="C16" s="21">
        <v>1</v>
      </c>
      <c r="D16" s="21"/>
      <c r="E16" s="21"/>
      <c r="F16" s="21"/>
      <c r="G16" s="21"/>
      <c r="H16" s="21"/>
      <c r="I16" s="21"/>
      <c r="J16" s="21"/>
      <c r="K16" s="21"/>
      <c r="L16" s="21"/>
    </row>
    <row r="17" spans="1:12" s="31" customFormat="1" ht="24.75" customHeight="1">
      <c r="A17" s="40">
        <v>12</v>
      </c>
      <c r="B17" s="17" t="s">
        <v>42</v>
      </c>
      <c r="C17" s="21"/>
      <c r="D17" s="21"/>
      <c r="E17" s="21"/>
      <c r="F17" s="21"/>
      <c r="G17" s="21">
        <v>1</v>
      </c>
      <c r="H17" s="21">
        <v>1</v>
      </c>
      <c r="I17" s="21"/>
      <c r="J17" s="21"/>
      <c r="K17" s="21"/>
      <c r="L17" s="21"/>
    </row>
    <row r="18" spans="1:12" s="31" customFormat="1" ht="24.75" customHeight="1">
      <c r="A18" s="31">
        <v>13</v>
      </c>
      <c r="B18" s="17" t="s">
        <v>76</v>
      </c>
      <c r="C18" s="21"/>
      <c r="D18" s="21"/>
      <c r="E18" s="21"/>
      <c r="F18" s="21"/>
      <c r="G18" s="21">
        <v>1</v>
      </c>
      <c r="H18" s="21">
        <v>1</v>
      </c>
      <c r="I18" s="21">
        <v>1</v>
      </c>
      <c r="J18" s="21">
        <v>1</v>
      </c>
      <c r="K18" s="21"/>
      <c r="L18" s="21"/>
    </row>
    <row r="19" spans="1:12" s="31" customFormat="1" ht="24.75" customHeight="1">
      <c r="A19" s="40">
        <v>14</v>
      </c>
      <c r="B19" s="17" t="s">
        <v>36</v>
      </c>
      <c r="C19" s="21">
        <v>1</v>
      </c>
      <c r="D19" s="21"/>
      <c r="E19" s="21"/>
      <c r="F19" s="21"/>
      <c r="G19" s="21">
        <v>1</v>
      </c>
      <c r="H19" s="21"/>
      <c r="I19" s="21">
        <v>1</v>
      </c>
      <c r="J19" s="21">
        <v>1</v>
      </c>
      <c r="K19" s="21"/>
      <c r="L19" s="21"/>
    </row>
    <row r="20" spans="1:12" s="31" customFormat="1" ht="24.75" customHeight="1">
      <c r="A20" s="17"/>
      <c r="B20" s="17" t="s">
        <v>67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31" customFormat="1" ht="24.75" customHeight="1">
      <c r="A21" s="31">
        <v>15</v>
      </c>
      <c r="B21" s="17" t="s">
        <v>68</v>
      </c>
      <c r="C21" s="21">
        <v>1</v>
      </c>
      <c r="D21" s="21"/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/>
      <c r="L21" s="21"/>
    </row>
    <row r="22" spans="1:12" s="31" customFormat="1" ht="24.75" customHeight="1">
      <c r="A22" s="40">
        <v>16</v>
      </c>
      <c r="B22" s="17" t="s">
        <v>73</v>
      </c>
      <c r="C22" s="21">
        <v>1</v>
      </c>
      <c r="D22" s="21">
        <v>1</v>
      </c>
      <c r="E22" s="21"/>
      <c r="F22" s="21"/>
      <c r="G22" s="21">
        <v>1</v>
      </c>
      <c r="H22" s="21">
        <v>1</v>
      </c>
      <c r="I22" s="21"/>
      <c r="J22" s="21"/>
      <c r="K22" s="21"/>
      <c r="L22" s="21"/>
    </row>
    <row r="23" spans="1:12" s="31" customFormat="1" ht="24.75" customHeight="1">
      <c r="A23" s="40">
        <v>18</v>
      </c>
      <c r="B23" s="17" t="s">
        <v>48</v>
      </c>
      <c r="C23" s="21">
        <v>1</v>
      </c>
      <c r="D23" s="21">
        <v>1</v>
      </c>
      <c r="E23" s="21"/>
      <c r="F23" s="21"/>
      <c r="G23" s="21">
        <v>1</v>
      </c>
      <c r="H23" s="21">
        <v>1</v>
      </c>
      <c r="I23" s="21"/>
      <c r="J23" s="21"/>
      <c r="K23" s="21"/>
      <c r="L23" s="21"/>
    </row>
    <row r="24" spans="1:12" s="31" customFormat="1" ht="24.75" customHeight="1">
      <c r="A24" s="31">
        <v>19</v>
      </c>
      <c r="B24" s="17" t="s">
        <v>51</v>
      </c>
      <c r="C24" s="21"/>
      <c r="D24" s="21"/>
      <c r="E24" s="21"/>
      <c r="F24" s="21"/>
      <c r="G24" s="21">
        <v>1</v>
      </c>
      <c r="H24" s="21">
        <v>1</v>
      </c>
      <c r="I24" s="21"/>
      <c r="J24" s="21"/>
      <c r="K24" s="21"/>
      <c r="L24" s="21"/>
    </row>
    <row r="25" spans="1:12" s="31" customFormat="1" ht="24.75" customHeight="1">
      <c r="A25" s="40">
        <v>20</v>
      </c>
      <c r="B25" s="17" t="s">
        <v>62</v>
      </c>
      <c r="C25" s="21"/>
      <c r="D25" s="21">
        <v>1</v>
      </c>
      <c r="E25" s="21"/>
      <c r="F25" s="21"/>
      <c r="G25" s="21"/>
      <c r="H25" s="21"/>
      <c r="I25" s="21"/>
      <c r="J25" s="21"/>
      <c r="K25" s="21"/>
      <c r="L25" s="21"/>
    </row>
    <row r="26" spans="1:12" s="31" customFormat="1" ht="24.75" customHeight="1">
      <c r="A26" s="31">
        <v>23</v>
      </c>
      <c r="B26" s="17" t="s">
        <v>37</v>
      </c>
      <c r="C26" s="21"/>
      <c r="D26" s="21"/>
      <c r="E26" s="21">
        <v>1</v>
      </c>
      <c r="F26" s="21"/>
      <c r="G26" s="21"/>
      <c r="H26" s="21"/>
      <c r="I26" s="21"/>
      <c r="J26" s="21"/>
      <c r="K26" s="21"/>
      <c r="L26" s="21"/>
    </row>
    <row r="27" spans="1:12" ht="24.75" customHeight="1">
      <c r="A27">
        <v>24</v>
      </c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24.75" customHeight="1">
      <c r="B28" s="18"/>
      <c r="C28" s="18">
        <f>SUM(C6:C27)</f>
        <v>9</v>
      </c>
      <c r="D28" s="18">
        <f aca="true" t="shared" si="0" ref="D28:L28">SUM(D6:D27)</f>
        <v>8</v>
      </c>
      <c r="E28" s="18">
        <f t="shared" si="0"/>
        <v>8</v>
      </c>
      <c r="F28" s="18">
        <f t="shared" si="0"/>
        <v>3</v>
      </c>
      <c r="G28" s="18">
        <f t="shared" si="0"/>
        <v>10</v>
      </c>
      <c r="H28" s="18">
        <f t="shared" si="0"/>
        <v>9</v>
      </c>
      <c r="I28" s="18">
        <f t="shared" si="0"/>
        <v>3</v>
      </c>
      <c r="J28" s="18">
        <f t="shared" si="0"/>
        <v>3</v>
      </c>
      <c r="K28" s="18">
        <f t="shared" si="0"/>
        <v>3</v>
      </c>
      <c r="L28" s="18">
        <f t="shared" si="0"/>
        <v>2</v>
      </c>
    </row>
    <row r="29" spans="2:12" ht="24.75" customHeight="1">
      <c r="B29" s="18"/>
      <c r="C29" s="38" t="s">
        <v>2</v>
      </c>
      <c r="D29" s="38"/>
      <c r="E29" s="38" t="s">
        <v>14</v>
      </c>
      <c r="F29" s="38"/>
      <c r="G29" s="38" t="s">
        <v>11</v>
      </c>
      <c r="H29" s="38"/>
      <c r="I29" s="38" t="s">
        <v>6</v>
      </c>
      <c r="J29" s="38"/>
      <c r="K29" s="38" t="s">
        <v>30</v>
      </c>
      <c r="L29" s="38"/>
    </row>
  </sheetData>
  <sheetProtection/>
  <mergeCells count="11">
    <mergeCell ref="E4:F4"/>
    <mergeCell ref="G4:H4"/>
    <mergeCell ref="E29:F29"/>
    <mergeCell ref="K4:L4"/>
    <mergeCell ref="K29:L29"/>
    <mergeCell ref="G29:H29"/>
    <mergeCell ref="B4:B5"/>
    <mergeCell ref="C4:D4"/>
    <mergeCell ref="I4:J4"/>
    <mergeCell ref="I29:J29"/>
    <mergeCell ref="C29:D29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2010-11-02T22:47:00Z</cp:lastPrinted>
  <dcterms:created xsi:type="dcterms:W3CDTF">2004-11-05T08:19:42Z</dcterms:created>
  <dcterms:modified xsi:type="dcterms:W3CDTF">2011-11-02T12:45:07Z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