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CLASSIFICA " sheetId="1" r:id="rId1"/>
    <sheet name="OP1" sheetId="2" r:id="rId2"/>
    <sheet name="op2" sheetId="3" r:id="rId3"/>
    <sheet name="Foglio3" sheetId="4" r:id="rId4"/>
  </sheets>
  <definedNames>
    <definedName name="_xlnm.Print_Area" localSheetId="0">'CLASSIFICA '!$A$1:$F$104</definedName>
    <definedName name="_xlnm.Print_Area" localSheetId="1">'OP1'!#REF!</definedName>
    <definedName name="_xlnm.Print_Area" localSheetId="2">'op2'!$A$1:$J$18</definedName>
  </definedNames>
  <calcPr fullCalcOnLoad="1"/>
</workbook>
</file>

<file path=xl/sharedStrings.xml><?xml version="1.0" encoding="utf-8"?>
<sst xmlns="http://schemas.openxmlformats.org/spreadsheetml/2006/main" count="402" uniqueCount="118">
  <si>
    <t>ORARIO</t>
  </si>
  <si>
    <t>SCUOLA</t>
  </si>
  <si>
    <t>CLASSE</t>
  </si>
  <si>
    <t>TEMPO</t>
  </si>
  <si>
    <t>CLASSIFICA</t>
  </si>
  <si>
    <t>N° ALUNNI</t>
  </si>
  <si>
    <t>3B</t>
  </si>
  <si>
    <t>3A</t>
  </si>
  <si>
    <t>3C</t>
  </si>
  <si>
    <t>TOT</t>
  </si>
  <si>
    <t>ORDINE DI PARTENZA Scuole medie</t>
  </si>
  <si>
    <t>COLORE</t>
  </si>
  <si>
    <t>S.GIUSEPPE</t>
  </si>
  <si>
    <t>3D</t>
  </si>
  <si>
    <t>1C</t>
  </si>
  <si>
    <t>2D</t>
  </si>
  <si>
    <t>2B</t>
  </si>
  <si>
    <t>IC VALEGGIO</t>
  </si>
  <si>
    <t>1A</t>
  </si>
  <si>
    <t>1B</t>
  </si>
  <si>
    <t>2A</t>
  </si>
  <si>
    <t xml:space="preserve">IC CASTEL D'AZZANO </t>
  </si>
  <si>
    <t>2C</t>
  </si>
  <si>
    <t xml:space="preserve">IC 16 VR SM CAPERLE </t>
  </si>
  <si>
    <t>IC PESCHIERA</t>
  </si>
  <si>
    <t>1E</t>
  </si>
  <si>
    <t>SM NOGAROLE ROCCA</t>
  </si>
  <si>
    <t>DON BOSCO LEGNAGO</t>
  </si>
  <si>
    <t xml:space="preserve">IC 13 VR SM SALGARI </t>
  </si>
  <si>
    <t>IC 20 VR SM KING</t>
  </si>
  <si>
    <t xml:space="preserve">IC 1 VR SM FEDELI </t>
  </si>
  <si>
    <t>SM MOZZECANE</t>
  </si>
  <si>
    <t xml:space="preserve">IC 17 VR SM SIMEONI </t>
  </si>
  <si>
    <t>IC 8 VR SM CALIARI</t>
  </si>
  <si>
    <t xml:space="preserve">IC 8 VR SM CALIARI </t>
  </si>
  <si>
    <t>IC PESCANTINA</t>
  </si>
  <si>
    <t>1G</t>
  </si>
  <si>
    <t xml:space="preserve"> XIV CORRIBRA'  2010</t>
  </si>
  <si>
    <t>classi TERZE</t>
  </si>
  <si>
    <t>classi   SECONDE</t>
  </si>
  <si>
    <t>classi PRIME</t>
  </si>
  <si>
    <t>1D</t>
  </si>
  <si>
    <t>2G</t>
  </si>
  <si>
    <t>IC SONA</t>
  </si>
  <si>
    <t>IB</t>
  </si>
  <si>
    <t>IC</t>
  </si>
  <si>
    <t>IC 9 VR SM CATULLO</t>
  </si>
  <si>
    <t>IC 2 VR SAVAL PARONA</t>
  </si>
  <si>
    <t>IC 2 VR PERTINI</t>
  </si>
  <si>
    <t>TOTALE PARTECIPANTI : 1156  ALUNNI/E</t>
  </si>
  <si>
    <t>51  CLASSI</t>
  </si>
  <si>
    <t>CLASSIFICA  Scuole medie</t>
  </si>
  <si>
    <t>1°</t>
  </si>
  <si>
    <t>2°</t>
  </si>
  <si>
    <t>3°</t>
  </si>
  <si>
    <t>4°</t>
  </si>
  <si>
    <t>5°</t>
  </si>
  <si>
    <t>6°</t>
  </si>
  <si>
    <t>7°</t>
  </si>
  <si>
    <t>8°</t>
  </si>
  <si>
    <t>9°</t>
  </si>
  <si>
    <t>10°</t>
  </si>
  <si>
    <t>11°</t>
  </si>
  <si>
    <t>12°</t>
  </si>
  <si>
    <t>2.42.90</t>
  </si>
  <si>
    <t>13°</t>
  </si>
  <si>
    <t>14°</t>
  </si>
  <si>
    <t>2.49.70</t>
  </si>
  <si>
    <t>15°</t>
  </si>
  <si>
    <t>16°</t>
  </si>
  <si>
    <t>17°</t>
  </si>
  <si>
    <t>ALUNNI</t>
  </si>
  <si>
    <t>2.13.60</t>
  </si>
  <si>
    <t>2.13.80</t>
  </si>
  <si>
    <t>2.19.80</t>
  </si>
  <si>
    <t>2.25.70</t>
  </si>
  <si>
    <t>2.43.80</t>
  </si>
  <si>
    <t>2.32.90</t>
  </si>
  <si>
    <t>18°</t>
  </si>
  <si>
    <t>3.20.60</t>
  </si>
  <si>
    <t>2.10.80</t>
  </si>
  <si>
    <t>3° PM</t>
  </si>
  <si>
    <t>2.24.60</t>
  </si>
  <si>
    <t>2.34.70</t>
  </si>
  <si>
    <t>2.41.80</t>
  </si>
  <si>
    <t>50  CLASSI</t>
  </si>
  <si>
    <t xml:space="preserve">DATI COMPLESSIVI: </t>
  </si>
  <si>
    <t>CLASSIFICA  Scuole superiori</t>
  </si>
  <si>
    <t>categoria mista</t>
  </si>
  <si>
    <t>N°ALUNNI</t>
  </si>
  <si>
    <t xml:space="preserve">IST. CANGRANDE </t>
  </si>
  <si>
    <t>4E</t>
  </si>
  <si>
    <t>IST.FERMI</t>
  </si>
  <si>
    <t>4C</t>
  </si>
  <si>
    <t xml:space="preserve">IST. S.GIUSEPPE </t>
  </si>
  <si>
    <t xml:space="preserve">LORGNA PINDEMONTE </t>
  </si>
  <si>
    <t>3E</t>
  </si>
  <si>
    <t xml:space="preserve">LS MEDI VILLAFRANCA </t>
  </si>
  <si>
    <t>2F</t>
  </si>
  <si>
    <t>1F</t>
  </si>
  <si>
    <t>categoria femminile</t>
  </si>
  <si>
    <t>IST. M.POLO</t>
  </si>
  <si>
    <t>2I</t>
  </si>
  <si>
    <t>TOTALE PARTECIPANTI :   197 ALUNNI/E</t>
  </si>
  <si>
    <t>8 classi</t>
  </si>
  <si>
    <t>2.30.90</t>
  </si>
  <si>
    <t>2.04.70</t>
  </si>
  <si>
    <t>2.05.80</t>
  </si>
  <si>
    <t>2.07.10</t>
  </si>
  <si>
    <t>2.08.00</t>
  </si>
  <si>
    <t>2.36.00</t>
  </si>
  <si>
    <t>3.14.20</t>
  </si>
  <si>
    <t>2.03.90</t>
  </si>
  <si>
    <t>8  CLASSI</t>
  </si>
  <si>
    <t>XIV^  CORRIBRA' 2010</t>
  </si>
  <si>
    <t>ORDINE DI PARTENZA</t>
  </si>
  <si>
    <t>Scuole superiori</t>
  </si>
  <si>
    <t>2.19.60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</si>
</sst>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h\.mm\.ss"/>
    <numFmt numFmtId="171" formatCode="[$-410]dddd\ d\ mmmm\ yyyy"/>
    <numFmt numFmtId="172" formatCode="h:mm:ss;@"/>
  </numFmts>
  <fonts count="1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10"/>
      <color indexed="10"/>
      <name val="Arial"/>
      <family val="2"/>
    </font>
    <font>
      <sz val="26"/>
      <color indexed="12"/>
      <name val="Arial"/>
      <family val="0"/>
    </font>
    <font>
      <b/>
      <sz val="10"/>
      <color indexed="18"/>
      <name val="Arial"/>
      <family val="2"/>
    </font>
    <font>
      <b/>
      <sz val="20"/>
      <color indexed="53"/>
      <name val="Arial"/>
      <family val="2"/>
    </font>
    <font>
      <b/>
      <sz val="24"/>
      <name val="Arial"/>
      <family val="2"/>
    </font>
    <font>
      <b/>
      <sz val="10"/>
      <color indexed="13"/>
      <name val="Arial"/>
      <family val="2"/>
    </font>
    <font>
      <sz val="10"/>
      <color indexed="13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sz val="14"/>
      <name val="Arial"/>
      <family val="2"/>
    </font>
    <font>
      <b/>
      <sz val="12"/>
      <color indexed="10"/>
      <name val="Arial"/>
      <family val="0"/>
    </font>
    <font>
      <b/>
      <sz val="11"/>
      <color indexed="18"/>
      <name val="Arial"/>
      <family val="0"/>
    </font>
    <font>
      <b/>
      <sz val="20"/>
      <name val="Arial"/>
      <family val="2"/>
    </font>
    <font>
      <sz val="10"/>
      <color indexed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4" xfId="0" applyFont="1" applyFill="1" applyBorder="1" applyAlignment="1">
      <alignment horizontal="center"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1" fillId="2" borderId="6" xfId="0" applyFont="1" applyFill="1" applyBorder="1" applyAlignment="1">
      <alignment/>
    </xf>
    <xf numFmtId="20" fontId="0" fillId="2" borderId="7" xfId="0" applyNumberFormat="1" applyFill="1" applyBorder="1" applyAlignment="1">
      <alignment horizontal="center"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4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20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>
      <alignment/>
    </xf>
    <xf numFmtId="0" fontId="4" fillId="2" borderId="0" xfId="0" applyFont="1" applyFill="1" applyAlignment="1">
      <alignment horizontal="left"/>
    </xf>
    <xf numFmtId="0" fontId="1" fillId="0" borderId="9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1" fillId="2" borderId="9" xfId="0" applyFont="1" applyFill="1" applyBorder="1" applyAlignment="1">
      <alignment/>
    </xf>
    <xf numFmtId="0" fontId="1" fillId="2" borderId="2" xfId="0" applyFont="1" applyFill="1" applyBorder="1" applyAlignment="1">
      <alignment horizontal="center"/>
    </xf>
    <xf numFmtId="20" fontId="1" fillId="0" borderId="1" xfId="0" applyNumberFormat="1" applyFont="1" applyBorder="1" applyAlignment="1">
      <alignment horizontal="center"/>
    </xf>
    <xf numFmtId="20" fontId="1" fillId="2" borderId="4" xfId="0" applyNumberFormat="1" applyFont="1" applyFill="1" applyBorder="1" applyAlignment="1">
      <alignment horizontal="center"/>
    </xf>
    <xf numFmtId="20" fontId="1" fillId="2" borderId="1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" fillId="0" borderId="9" xfId="0" applyFont="1" applyFill="1" applyBorder="1" applyAlignment="1">
      <alignment/>
    </xf>
    <xf numFmtId="20" fontId="1" fillId="0" borderId="4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20" fontId="1" fillId="0" borderId="1" xfId="0" applyNumberFormat="1" applyFont="1" applyFill="1" applyBorder="1" applyAlignment="1">
      <alignment horizontal="center"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8" xfId="0" applyFill="1" applyBorder="1" applyAlignment="1">
      <alignment/>
    </xf>
    <xf numFmtId="0" fontId="7" fillId="0" borderId="4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" fillId="0" borderId="6" xfId="0" applyFont="1" applyFill="1" applyBorder="1" applyAlignment="1">
      <alignment/>
    </xf>
    <xf numFmtId="20" fontId="0" fillId="0" borderId="7" xfId="0" applyNumberFormat="1" applyFill="1" applyBorder="1" applyAlignment="1">
      <alignment horizontal="center"/>
    </xf>
    <xf numFmtId="20" fontId="8" fillId="2" borderId="4" xfId="0" applyNumberFormat="1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4" borderId="4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4" xfId="0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5" borderId="0" xfId="0" applyFont="1" applyFill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1" fillId="6" borderId="13" xfId="0" applyFont="1" applyFill="1" applyBorder="1" applyAlignment="1">
      <alignment/>
    </xf>
    <xf numFmtId="0" fontId="1" fillId="6" borderId="14" xfId="0" applyFont="1" applyFill="1" applyBorder="1" applyAlignment="1">
      <alignment horizontal="center"/>
    </xf>
    <xf numFmtId="0" fontId="1" fillId="6" borderId="14" xfId="0" applyFont="1" applyFill="1" applyBorder="1" applyAlignment="1">
      <alignment/>
    </xf>
    <xf numFmtId="0" fontId="1" fillId="6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2" borderId="17" xfId="0" applyFill="1" applyBorder="1" applyAlignment="1">
      <alignment/>
    </xf>
    <xf numFmtId="0" fontId="0" fillId="2" borderId="18" xfId="0" applyFill="1" applyBorder="1" applyAlignment="1">
      <alignment/>
    </xf>
    <xf numFmtId="0" fontId="9" fillId="4" borderId="16" xfId="0" applyFont="1" applyFill="1" applyBorder="1" applyAlignment="1">
      <alignment horizontal="center"/>
    </xf>
    <xf numFmtId="0" fontId="1" fillId="5" borderId="16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3" borderId="16" xfId="0" applyFont="1" applyFill="1" applyBorder="1" applyAlignment="1">
      <alignment horizontal="center"/>
    </xf>
    <xf numFmtId="0" fontId="0" fillId="4" borderId="17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3" borderId="17" xfId="0" applyFont="1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10" fillId="5" borderId="16" xfId="0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1" fillId="6" borderId="20" xfId="0" applyFont="1" applyFill="1" applyBorder="1" applyAlignment="1">
      <alignment horizontal="right"/>
    </xf>
    <xf numFmtId="0" fontId="1" fillId="6" borderId="21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0" fillId="0" borderId="3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3" xfId="0" applyFont="1" applyFill="1" applyBorder="1" applyAlignment="1">
      <alignment/>
    </xf>
    <xf numFmtId="0" fontId="1" fillId="0" borderId="3" xfId="0" applyFont="1" applyFill="1" applyBorder="1" applyAlignment="1">
      <alignment horizontal="center"/>
    </xf>
    <xf numFmtId="0" fontId="0" fillId="0" borderId="6" xfId="0" applyFill="1" applyBorder="1" applyAlignment="1">
      <alignment/>
    </xf>
    <xf numFmtId="0" fontId="1" fillId="6" borderId="20" xfId="0" applyFont="1" applyFill="1" applyBorder="1" applyAlignment="1">
      <alignment horizontal="center"/>
    </xf>
    <xf numFmtId="0" fontId="1" fillId="6" borderId="21" xfId="0" applyFont="1" applyFill="1" applyBorder="1" applyAlignment="1">
      <alignment horizontal="left"/>
    </xf>
    <xf numFmtId="0" fontId="1" fillId="2" borderId="22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0" fillId="0" borderId="23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4" xfId="0" applyFill="1" applyBorder="1" applyAlignment="1">
      <alignment/>
    </xf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2" borderId="0" xfId="0" applyFont="1" applyFill="1" applyBorder="1" applyAlignment="1">
      <alignment horizontal="center"/>
    </xf>
    <xf numFmtId="172" fontId="13" fillId="2" borderId="0" xfId="0" applyNumberFormat="1" applyFont="1" applyFill="1" applyAlignment="1">
      <alignment/>
    </xf>
    <xf numFmtId="172" fontId="13" fillId="0" borderId="9" xfId="0" applyNumberFormat="1" applyFont="1" applyFill="1" applyBorder="1" applyAlignment="1">
      <alignment horizontal="center"/>
    </xf>
    <xf numFmtId="172" fontId="13" fillId="2" borderId="4" xfId="0" applyNumberFormat="1" applyFont="1" applyFill="1" applyBorder="1" applyAlignment="1">
      <alignment/>
    </xf>
    <xf numFmtId="172" fontId="13" fillId="2" borderId="0" xfId="0" applyNumberFormat="1" applyFont="1" applyFill="1" applyBorder="1" applyAlignment="1">
      <alignment/>
    </xf>
    <xf numFmtId="172" fontId="13" fillId="0" borderId="0" xfId="0" applyNumberFormat="1" applyFont="1" applyAlignment="1">
      <alignment/>
    </xf>
    <xf numFmtId="0" fontId="11" fillId="2" borderId="0" xfId="0" applyFont="1" applyFill="1" applyAlignment="1">
      <alignment/>
    </xf>
    <xf numFmtId="0" fontId="12" fillId="6" borderId="14" xfId="0" applyFont="1" applyFill="1" applyBorder="1" applyAlignment="1">
      <alignment/>
    </xf>
    <xf numFmtId="0" fontId="11" fillId="0" borderId="1" xfId="0" applyFont="1" applyFill="1" applyBorder="1" applyAlignment="1">
      <alignment/>
    </xf>
    <xf numFmtId="0" fontId="11" fillId="0" borderId="4" xfId="0" applyFont="1" applyFill="1" applyBorder="1" applyAlignment="1">
      <alignment/>
    </xf>
    <xf numFmtId="0" fontId="11" fillId="0" borderId="1" xfId="0" applyFont="1" applyBorder="1" applyAlignment="1">
      <alignment/>
    </xf>
    <xf numFmtId="0" fontId="11" fillId="0" borderId="0" xfId="0" applyFont="1" applyAlignment="1">
      <alignment/>
    </xf>
    <xf numFmtId="0" fontId="11" fillId="2" borderId="4" xfId="0" applyFont="1" applyFill="1" applyBorder="1" applyAlignment="1">
      <alignment/>
    </xf>
    <xf numFmtId="0" fontId="11" fillId="2" borderId="0" xfId="0" applyFont="1" applyFill="1" applyBorder="1" applyAlignment="1">
      <alignment/>
    </xf>
    <xf numFmtId="0" fontId="12" fillId="6" borderId="14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/>
    </xf>
    <xf numFmtId="49" fontId="13" fillId="0" borderId="9" xfId="0" applyNumberFormat="1" applyFont="1" applyFill="1" applyBorder="1" applyAlignment="1">
      <alignment horizontal="center"/>
    </xf>
    <xf numFmtId="0" fontId="15" fillId="2" borderId="0" xfId="0" applyFont="1" applyFill="1" applyAlignment="1">
      <alignment horizontal="center"/>
    </xf>
    <xf numFmtId="0" fontId="15" fillId="2" borderId="0" xfId="0" applyFont="1" applyFill="1" applyAlignment="1">
      <alignment horizontal="right"/>
    </xf>
    <xf numFmtId="0" fontId="15" fillId="2" borderId="0" xfId="0" applyFont="1" applyFill="1" applyAlignment="1">
      <alignment horizontal="left"/>
    </xf>
    <xf numFmtId="0" fontId="15" fillId="2" borderId="0" xfId="0" applyFont="1" applyFill="1" applyAlignment="1">
      <alignment horizontal="left"/>
    </xf>
    <xf numFmtId="172" fontId="13" fillId="6" borderId="13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172" fontId="13" fillId="0" borderId="3" xfId="0" applyNumberFormat="1" applyFont="1" applyFill="1" applyBorder="1" applyAlignment="1">
      <alignment/>
    </xf>
    <xf numFmtId="0" fontId="1" fillId="0" borderId="4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172" fontId="13" fillId="0" borderId="25" xfId="0" applyNumberFormat="1" applyFont="1" applyBorder="1" applyAlignment="1">
      <alignment/>
    </xf>
    <xf numFmtId="0" fontId="1" fillId="2" borderId="4" xfId="0" applyFont="1" applyFill="1" applyBorder="1" applyAlignment="1">
      <alignment horizontal="center"/>
    </xf>
    <xf numFmtId="0" fontId="11" fillId="0" borderId="26" xfId="0" applyFont="1" applyBorder="1" applyAlignment="1">
      <alignment/>
    </xf>
    <xf numFmtId="0" fontId="0" fillId="0" borderId="26" xfId="0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72" fontId="13" fillId="0" borderId="0" xfId="0" applyNumberFormat="1" applyFont="1" applyFill="1" applyBorder="1" applyAlignment="1">
      <alignment/>
    </xf>
    <xf numFmtId="0" fontId="1" fillId="0" borderId="3" xfId="0" applyFont="1" applyBorder="1" applyAlignment="1">
      <alignment/>
    </xf>
    <xf numFmtId="0" fontId="1" fillId="6" borderId="4" xfId="0" applyFont="1" applyFill="1" applyBorder="1" applyAlignment="1">
      <alignment horizontal="center"/>
    </xf>
    <xf numFmtId="0" fontId="1" fillId="6" borderId="4" xfId="0" applyFont="1" applyFill="1" applyBorder="1" applyAlignment="1">
      <alignment/>
    </xf>
    <xf numFmtId="0" fontId="1" fillId="6" borderId="17" xfId="0" applyFont="1" applyFill="1" applyBorder="1" applyAlignment="1">
      <alignment horizontal="center"/>
    </xf>
    <xf numFmtId="20" fontId="16" fillId="0" borderId="4" xfId="0" applyNumberFormat="1" applyFont="1" applyBorder="1" applyAlignment="1">
      <alignment horizontal="center"/>
    </xf>
    <xf numFmtId="0" fontId="0" fillId="5" borderId="17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20" fontId="1" fillId="0" borderId="4" xfId="0" applyNumberFormat="1" applyFont="1" applyBorder="1" applyAlignment="1">
      <alignment horizontal="center"/>
    </xf>
    <xf numFmtId="0" fontId="17" fillId="7" borderId="17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17" fillId="2" borderId="17" xfId="0" applyFont="1" applyFill="1" applyBorder="1" applyAlignment="1">
      <alignment horizontal="center"/>
    </xf>
    <xf numFmtId="0" fontId="17" fillId="5" borderId="17" xfId="0" applyFont="1" applyFill="1" applyBorder="1" applyAlignment="1">
      <alignment horizontal="center"/>
    </xf>
    <xf numFmtId="0" fontId="17" fillId="4" borderId="17" xfId="0" applyFont="1" applyFill="1" applyBorder="1" applyAlignment="1">
      <alignment horizontal="center"/>
    </xf>
    <xf numFmtId="0" fontId="17" fillId="0" borderId="3" xfId="0" applyFont="1" applyBorder="1" applyAlignment="1">
      <alignment/>
    </xf>
    <xf numFmtId="0" fontId="17" fillId="0" borderId="5" xfId="0" applyFont="1" applyBorder="1" applyAlignment="1">
      <alignment/>
    </xf>
    <xf numFmtId="0" fontId="17" fillId="0" borderId="23" xfId="0" applyFont="1" applyBorder="1" applyAlignment="1">
      <alignment/>
    </xf>
    <xf numFmtId="0" fontId="1" fillId="0" borderId="27" xfId="0" applyFont="1" applyBorder="1" applyAlignment="1">
      <alignment/>
    </xf>
    <xf numFmtId="0" fontId="17" fillId="0" borderId="6" xfId="0" applyFont="1" applyBorder="1" applyAlignment="1">
      <alignment/>
    </xf>
    <xf numFmtId="0" fontId="17" fillId="0" borderId="8" xfId="0" applyFont="1" applyBorder="1" applyAlignment="1">
      <alignment/>
    </xf>
    <xf numFmtId="0" fontId="17" fillId="0" borderId="24" xfId="0" applyFont="1" applyBorder="1" applyAlignment="1">
      <alignment/>
    </xf>
    <xf numFmtId="0" fontId="1" fillId="0" borderId="28" xfId="0" applyFont="1" applyBorder="1" applyAlignment="1">
      <alignment/>
    </xf>
    <xf numFmtId="20" fontId="1" fillId="0" borderId="29" xfId="0" applyNumberFormat="1" applyFont="1" applyBorder="1" applyAlignment="1">
      <alignment horizontal="center"/>
    </xf>
    <xf numFmtId="0" fontId="0" fillId="0" borderId="29" xfId="0" applyFont="1" applyFill="1" applyBorder="1" applyAlignment="1">
      <alignment/>
    </xf>
    <xf numFmtId="0" fontId="0" fillId="0" borderId="29" xfId="0" applyFont="1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17" fillId="0" borderId="29" xfId="0" applyFont="1" applyBorder="1" applyAlignment="1">
      <alignment/>
    </xf>
    <xf numFmtId="0" fontId="17" fillId="0" borderId="31" xfId="0" applyFont="1" applyBorder="1" applyAlignment="1">
      <alignment/>
    </xf>
    <xf numFmtId="0" fontId="17" fillId="0" borderId="32" xfId="0" applyFont="1" applyBorder="1" applyAlignment="1">
      <alignment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1" fillId="0" borderId="4" xfId="0" applyFont="1" applyBorder="1" applyAlignment="1">
      <alignment/>
    </xf>
    <xf numFmtId="0" fontId="1" fillId="6" borderId="3" xfId="0" applyFont="1" applyFill="1" applyBorder="1" applyAlignment="1">
      <alignment horizontal="center"/>
    </xf>
    <xf numFmtId="0" fontId="0" fillId="3" borderId="33" xfId="0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20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14" fillId="0" borderId="34" xfId="0" applyFont="1" applyBorder="1" applyAlignment="1">
      <alignment horizontal="center"/>
    </xf>
    <xf numFmtId="0" fontId="14" fillId="0" borderId="35" xfId="0" applyFont="1" applyBorder="1" applyAlignment="1">
      <alignment horizontal="center"/>
    </xf>
    <xf numFmtId="0" fontId="5" fillId="8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36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38" xfId="0" applyFont="1" applyFill="1" applyBorder="1" applyAlignment="1">
      <alignment horizontal="center"/>
    </xf>
    <xf numFmtId="0" fontId="3" fillId="2" borderId="39" xfId="0" applyFont="1" applyFill="1" applyBorder="1" applyAlignment="1">
      <alignment horizontal="center"/>
    </xf>
    <xf numFmtId="0" fontId="3" fillId="2" borderId="40" xfId="0" applyFont="1" applyFill="1" applyBorder="1" applyAlignment="1">
      <alignment horizontal="center"/>
    </xf>
    <xf numFmtId="0" fontId="3" fillId="2" borderId="41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14" fillId="0" borderId="44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45" xfId="0" applyFont="1" applyBorder="1" applyAlignment="1">
      <alignment horizontal="center"/>
    </xf>
    <xf numFmtId="0" fontId="12" fillId="0" borderId="44" xfId="0" applyFont="1" applyBorder="1" applyAlignment="1">
      <alignment horizontal="center"/>
    </xf>
    <xf numFmtId="0" fontId="12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4"/>
  <sheetViews>
    <sheetView tabSelected="1" workbookViewId="0" topLeftCell="A1">
      <selection activeCell="F6" sqref="F6"/>
    </sheetView>
  </sheetViews>
  <sheetFormatPr defaultColWidth="9.140625" defaultRowHeight="12.75"/>
  <cols>
    <col min="1" max="1" width="13.00390625" style="110" customWidth="1"/>
    <col min="2" max="2" width="31.140625" style="122" customWidth="1"/>
    <col min="3" max="3" width="11.57421875" style="131" customWidth="1"/>
    <col min="4" max="4" width="13.28125" style="131" customWidth="1"/>
    <col min="5" max="5" width="9.7109375" style="1" customWidth="1"/>
    <col min="6" max="6" width="15.7109375" style="116" customWidth="1"/>
  </cols>
  <sheetData>
    <row r="1" spans="1:6" ht="33">
      <c r="A1" s="207" t="s">
        <v>37</v>
      </c>
      <c r="B1" s="207"/>
      <c r="C1" s="207"/>
      <c r="D1" s="207"/>
      <c r="E1" s="207"/>
      <c r="F1" s="207"/>
    </row>
    <row r="2" spans="1:6" ht="18">
      <c r="A2" s="208" t="s">
        <v>51</v>
      </c>
      <c r="B2" s="208"/>
      <c r="C2" s="208"/>
      <c r="D2" s="208"/>
      <c r="E2" s="208"/>
      <c r="F2" s="208"/>
    </row>
    <row r="3" spans="1:6" ht="18">
      <c r="A3" s="109"/>
      <c r="B3" s="117"/>
      <c r="C3" s="126"/>
      <c r="D3" s="126"/>
      <c r="E3" s="15"/>
      <c r="F3" s="112"/>
    </row>
    <row r="4" spans="1:6" ht="23.25" customHeight="1" thickBot="1">
      <c r="A4" s="209" t="s">
        <v>40</v>
      </c>
      <c r="B4" s="209"/>
      <c r="C4" s="209"/>
      <c r="D4" s="209"/>
      <c r="E4" s="209"/>
      <c r="F4" s="210"/>
    </row>
    <row r="5" spans="1:6" ht="30" customHeight="1">
      <c r="A5" s="71" t="s">
        <v>4</v>
      </c>
      <c r="B5" s="125" t="s">
        <v>1</v>
      </c>
      <c r="C5" s="125" t="s">
        <v>2</v>
      </c>
      <c r="D5" s="125" t="s">
        <v>5</v>
      </c>
      <c r="E5" s="73" t="s">
        <v>11</v>
      </c>
      <c r="F5" s="140" t="s">
        <v>3</v>
      </c>
    </row>
    <row r="6" spans="1:6" ht="30" customHeight="1">
      <c r="A6" s="141" t="s">
        <v>52</v>
      </c>
      <c r="B6" s="119" t="s">
        <v>30</v>
      </c>
      <c r="C6" s="127" t="s">
        <v>18</v>
      </c>
      <c r="D6" s="127">
        <v>25</v>
      </c>
      <c r="E6" s="80"/>
      <c r="F6" s="135" t="s">
        <v>117</v>
      </c>
    </row>
    <row r="7" spans="1:6" s="36" customFormat="1" ht="30" customHeight="1">
      <c r="A7" s="142" t="s">
        <v>53</v>
      </c>
      <c r="B7" s="119" t="s">
        <v>47</v>
      </c>
      <c r="C7" s="127" t="s">
        <v>18</v>
      </c>
      <c r="D7" s="127">
        <v>24</v>
      </c>
      <c r="E7" s="81"/>
      <c r="F7" s="113">
        <v>0.09756944444444444</v>
      </c>
    </row>
    <row r="8" spans="1:6" s="36" customFormat="1" ht="30" customHeight="1">
      <c r="A8" s="141" t="s">
        <v>54</v>
      </c>
      <c r="B8" s="119" t="s">
        <v>35</v>
      </c>
      <c r="C8" s="127" t="s">
        <v>14</v>
      </c>
      <c r="D8" s="127">
        <v>21</v>
      </c>
      <c r="E8" s="89"/>
      <c r="F8" s="113">
        <v>0.09826388888888889</v>
      </c>
    </row>
    <row r="9" spans="1:6" ht="30" customHeight="1">
      <c r="A9" s="142" t="s">
        <v>55</v>
      </c>
      <c r="B9" s="119" t="s">
        <v>34</v>
      </c>
      <c r="C9" s="127" t="s">
        <v>41</v>
      </c>
      <c r="D9" s="127">
        <v>25</v>
      </c>
      <c r="E9" s="79"/>
      <c r="F9" s="113">
        <v>0.0994212962962963</v>
      </c>
    </row>
    <row r="10" spans="1:6" ht="30" customHeight="1">
      <c r="A10" s="141" t="s">
        <v>56</v>
      </c>
      <c r="B10" s="120" t="s">
        <v>28</v>
      </c>
      <c r="C10" s="128" t="s">
        <v>45</v>
      </c>
      <c r="D10" s="128">
        <v>25</v>
      </c>
      <c r="E10" s="87"/>
      <c r="F10" s="113">
        <v>0.103125</v>
      </c>
    </row>
    <row r="11" spans="1:6" ht="30" customHeight="1">
      <c r="A11" s="142" t="s">
        <v>57</v>
      </c>
      <c r="B11" s="120" t="s">
        <v>17</v>
      </c>
      <c r="C11" s="128" t="s">
        <v>41</v>
      </c>
      <c r="D11" s="128">
        <v>25</v>
      </c>
      <c r="E11" s="82"/>
      <c r="F11" s="113">
        <v>0.10381944444444445</v>
      </c>
    </row>
    <row r="12" spans="1:6" ht="30" customHeight="1">
      <c r="A12" s="142" t="s">
        <v>58</v>
      </c>
      <c r="B12" s="119" t="s">
        <v>21</v>
      </c>
      <c r="C12" s="127" t="s">
        <v>41</v>
      </c>
      <c r="D12" s="127">
        <v>23</v>
      </c>
      <c r="E12" s="79"/>
      <c r="F12" s="113">
        <v>0.10578703703703703</v>
      </c>
    </row>
    <row r="13" spans="1:6" ht="30" customHeight="1">
      <c r="A13" s="142" t="s">
        <v>59</v>
      </c>
      <c r="B13" s="119" t="s">
        <v>35</v>
      </c>
      <c r="C13" s="127" t="s">
        <v>36</v>
      </c>
      <c r="D13" s="127">
        <v>29</v>
      </c>
      <c r="E13" s="85"/>
      <c r="F13" s="113">
        <v>0.10590277777777778</v>
      </c>
    </row>
    <row r="14" spans="1:6" s="36" customFormat="1" ht="30" customHeight="1">
      <c r="A14" s="142" t="s">
        <v>60</v>
      </c>
      <c r="B14" s="120" t="s">
        <v>28</v>
      </c>
      <c r="C14" s="128" t="s">
        <v>44</v>
      </c>
      <c r="D14" s="128">
        <v>25</v>
      </c>
      <c r="E14" s="80"/>
      <c r="F14" s="113">
        <v>0.10625</v>
      </c>
    </row>
    <row r="15" spans="1:6" ht="30" customHeight="1">
      <c r="A15" s="142" t="s">
        <v>61</v>
      </c>
      <c r="B15" s="119" t="s">
        <v>47</v>
      </c>
      <c r="C15" s="127" t="s">
        <v>19</v>
      </c>
      <c r="D15" s="127">
        <v>26</v>
      </c>
      <c r="E15" s="81"/>
      <c r="F15" s="113">
        <v>0.109375</v>
      </c>
    </row>
    <row r="16" spans="1:6" ht="30" customHeight="1">
      <c r="A16" s="142" t="s">
        <v>62</v>
      </c>
      <c r="B16" s="119" t="s">
        <v>48</v>
      </c>
      <c r="C16" s="127" t="s">
        <v>41</v>
      </c>
      <c r="D16" s="127">
        <v>22</v>
      </c>
      <c r="E16" s="84"/>
      <c r="F16" s="113">
        <v>0.10960648148148149</v>
      </c>
    </row>
    <row r="17" spans="1:6" ht="30" customHeight="1">
      <c r="A17" s="142" t="s">
        <v>63</v>
      </c>
      <c r="B17" s="120" t="s">
        <v>24</v>
      </c>
      <c r="C17" s="128" t="s">
        <v>19</v>
      </c>
      <c r="D17" s="128">
        <v>23</v>
      </c>
      <c r="E17" s="83"/>
      <c r="F17" s="135" t="s">
        <v>64</v>
      </c>
    </row>
    <row r="18" spans="1:6" ht="30" customHeight="1">
      <c r="A18" s="142" t="s">
        <v>65</v>
      </c>
      <c r="B18" s="120" t="s">
        <v>17</v>
      </c>
      <c r="C18" s="128" t="s">
        <v>18</v>
      </c>
      <c r="D18" s="128">
        <v>26</v>
      </c>
      <c r="E18" s="82"/>
      <c r="F18" s="113">
        <v>0.11342592592592593</v>
      </c>
    </row>
    <row r="19" spans="1:6" ht="30" customHeight="1">
      <c r="A19" s="142" t="s">
        <v>66</v>
      </c>
      <c r="B19" s="120" t="s">
        <v>24</v>
      </c>
      <c r="C19" s="128" t="s">
        <v>41</v>
      </c>
      <c r="D19" s="128">
        <v>22</v>
      </c>
      <c r="E19" s="86"/>
      <c r="F19" s="135" t="s">
        <v>67</v>
      </c>
    </row>
    <row r="20" spans="1:6" ht="30" customHeight="1">
      <c r="A20" s="142" t="s">
        <v>68</v>
      </c>
      <c r="B20" s="119" t="s">
        <v>47</v>
      </c>
      <c r="C20" s="127" t="s">
        <v>14</v>
      </c>
      <c r="D20" s="127">
        <v>25</v>
      </c>
      <c r="E20" s="88"/>
      <c r="F20" s="113">
        <v>0.11840277777777779</v>
      </c>
    </row>
    <row r="21" spans="1:6" ht="30" customHeight="1">
      <c r="A21" s="142" t="s">
        <v>69</v>
      </c>
      <c r="B21" s="119" t="s">
        <v>43</v>
      </c>
      <c r="C21" s="127" t="s">
        <v>25</v>
      </c>
      <c r="D21" s="127">
        <v>22</v>
      </c>
      <c r="E21" s="86"/>
      <c r="F21" s="113">
        <v>0.12002314814814814</v>
      </c>
    </row>
    <row r="22" spans="1:6" ht="30" customHeight="1">
      <c r="A22" s="142" t="s">
        <v>70</v>
      </c>
      <c r="B22" s="119" t="s">
        <v>48</v>
      </c>
      <c r="C22" s="127" t="s">
        <v>25</v>
      </c>
      <c r="D22" s="127">
        <v>20</v>
      </c>
      <c r="E22" s="90"/>
      <c r="F22" s="113">
        <v>0.12222222222222223</v>
      </c>
    </row>
    <row r="23" spans="1:6" ht="30" customHeight="1">
      <c r="A23" s="3"/>
      <c r="B23" s="120"/>
      <c r="C23" s="143" t="s">
        <v>9</v>
      </c>
      <c r="D23" s="143">
        <f>SUM(D6:D22)</f>
        <v>408</v>
      </c>
      <c r="E23" s="144"/>
      <c r="F23" s="145"/>
    </row>
    <row r="24" spans="1:6" ht="14.25" customHeight="1">
      <c r="A24" s="153"/>
      <c r="B24" s="154"/>
      <c r="C24" s="155"/>
      <c r="D24" s="155"/>
      <c r="E24" s="156"/>
      <c r="F24" s="157"/>
    </row>
    <row r="25" spans="1:6" ht="33">
      <c r="A25" s="207" t="s">
        <v>37</v>
      </c>
      <c r="B25" s="207"/>
      <c r="C25" s="207"/>
      <c r="D25" s="207"/>
      <c r="E25" s="207"/>
      <c r="F25" s="207"/>
    </row>
    <row r="26" spans="1:6" ht="18">
      <c r="A26" s="208" t="s">
        <v>51</v>
      </c>
      <c r="B26" s="208"/>
      <c r="C26" s="208"/>
      <c r="D26" s="208"/>
      <c r="E26" s="208"/>
      <c r="F26" s="208"/>
    </row>
    <row r="27" spans="1:6" ht="30" customHeight="1" thickBot="1">
      <c r="A27" s="211" t="s">
        <v>39</v>
      </c>
      <c r="B27" s="212"/>
      <c r="C27" s="212"/>
      <c r="D27" s="212"/>
      <c r="E27" s="212"/>
      <c r="F27" s="213"/>
    </row>
    <row r="28" spans="1:6" ht="30" customHeight="1">
      <c r="A28" s="71"/>
      <c r="B28" s="118" t="s">
        <v>1</v>
      </c>
      <c r="C28" s="125" t="s">
        <v>2</v>
      </c>
      <c r="D28" s="125" t="s">
        <v>5</v>
      </c>
      <c r="E28" s="71" t="s">
        <v>11</v>
      </c>
      <c r="F28" s="140" t="s">
        <v>3</v>
      </c>
    </row>
    <row r="29" spans="1:6" s="36" customFormat="1" ht="30" customHeight="1">
      <c r="A29" s="141" t="s">
        <v>52</v>
      </c>
      <c r="B29" s="120" t="s">
        <v>35</v>
      </c>
      <c r="C29" s="130" t="s">
        <v>42</v>
      </c>
      <c r="D29" s="128">
        <v>26</v>
      </c>
      <c r="E29" s="61"/>
      <c r="F29" s="113">
        <v>0.09120370370370372</v>
      </c>
    </row>
    <row r="30" spans="1:6" ht="30" customHeight="1">
      <c r="A30" s="142" t="s">
        <v>53</v>
      </c>
      <c r="B30" s="119" t="s">
        <v>46</v>
      </c>
      <c r="C30" s="127" t="s">
        <v>20</v>
      </c>
      <c r="D30" s="127">
        <v>26</v>
      </c>
      <c r="E30" s="57"/>
      <c r="F30" s="135" t="s">
        <v>72</v>
      </c>
    </row>
    <row r="31" spans="1:6" ht="30" customHeight="1">
      <c r="A31" s="141" t="s">
        <v>54</v>
      </c>
      <c r="B31" s="119" t="s">
        <v>32</v>
      </c>
      <c r="C31" s="127" t="s">
        <v>22</v>
      </c>
      <c r="D31" s="127">
        <v>24</v>
      </c>
      <c r="E31" s="64"/>
      <c r="F31" s="135" t="s">
        <v>73</v>
      </c>
    </row>
    <row r="32" spans="1:6" ht="30" customHeight="1">
      <c r="A32" s="141" t="s">
        <v>55</v>
      </c>
      <c r="B32" s="120" t="s">
        <v>28</v>
      </c>
      <c r="C32" s="128" t="s">
        <v>16</v>
      </c>
      <c r="D32" s="128">
        <v>25</v>
      </c>
      <c r="E32" s="58"/>
      <c r="F32" s="113">
        <v>0.0931712962962963</v>
      </c>
    </row>
    <row r="33" spans="1:6" ht="30" customHeight="1">
      <c r="A33" s="141" t="s">
        <v>56</v>
      </c>
      <c r="B33" s="119" t="s">
        <v>30</v>
      </c>
      <c r="C33" s="127" t="s">
        <v>16</v>
      </c>
      <c r="D33" s="127">
        <v>26</v>
      </c>
      <c r="E33" s="58"/>
      <c r="F33" s="113">
        <v>0.09652777777777777</v>
      </c>
    </row>
    <row r="34" spans="1:6" ht="30" customHeight="1">
      <c r="A34" s="141" t="s">
        <v>57</v>
      </c>
      <c r="B34" s="121" t="s">
        <v>32</v>
      </c>
      <c r="C34" s="129" t="s">
        <v>16</v>
      </c>
      <c r="D34" s="129">
        <v>17</v>
      </c>
      <c r="E34" s="64"/>
      <c r="F34" s="135" t="s">
        <v>74</v>
      </c>
    </row>
    <row r="35" spans="1:6" ht="30" customHeight="1">
      <c r="A35" s="141" t="s">
        <v>58</v>
      </c>
      <c r="B35" s="119" t="s">
        <v>21</v>
      </c>
      <c r="C35" s="127" t="s">
        <v>22</v>
      </c>
      <c r="D35" s="127">
        <v>25</v>
      </c>
      <c r="E35" s="57"/>
      <c r="F35" s="113">
        <v>0.09872685185185186</v>
      </c>
    </row>
    <row r="36" spans="1:6" s="36" customFormat="1" ht="30" customHeight="1">
      <c r="A36" s="141" t="s">
        <v>59</v>
      </c>
      <c r="B36" s="119" t="s">
        <v>33</v>
      </c>
      <c r="C36" s="127" t="s">
        <v>20</v>
      </c>
      <c r="D36" s="127">
        <v>23</v>
      </c>
      <c r="E36" s="57"/>
      <c r="F36" s="113">
        <v>0.0994212962962963</v>
      </c>
    </row>
    <row r="37" spans="1:6" s="36" customFormat="1" ht="30" customHeight="1">
      <c r="A37" s="141" t="s">
        <v>60</v>
      </c>
      <c r="B37" s="119" t="s">
        <v>30</v>
      </c>
      <c r="C37" s="127" t="s">
        <v>20</v>
      </c>
      <c r="D37" s="127">
        <v>27</v>
      </c>
      <c r="E37" s="56"/>
      <c r="F37" s="135" t="s">
        <v>75</v>
      </c>
    </row>
    <row r="38" spans="1:6" s="36" customFormat="1" ht="30" customHeight="1">
      <c r="A38" s="141" t="s">
        <v>61</v>
      </c>
      <c r="B38" s="120" t="s">
        <v>28</v>
      </c>
      <c r="C38" s="128" t="s">
        <v>15</v>
      </c>
      <c r="D38" s="128">
        <v>25</v>
      </c>
      <c r="E38" s="59"/>
      <c r="F38" s="113">
        <v>0.10185185185185186</v>
      </c>
    </row>
    <row r="39" spans="1:6" ht="30" customHeight="1">
      <c r="A39" s="141" t="s">
        <v>62</v>
      </c>
      <c r="B39" s="119" t="s">
        <v>32</v>
      </c>
      <c r="C39" s="127" t="s">
        <v>15</v>
      </c>
      <c r="D39" s="127">
        <v>24</v>
      </c>
      <c r="E39" s="64"/>
      <c r="F39" s="113">
        <v>0.10219907407407408</v>
      </c>
    </row>
    <row r="40" spans="1:6" s="36" customFormat="1" ht="30" customHeight="1">
      <c r="A40" s="141" t="s">
        <v>63</v>
      </c>
      <c r="B40" s="120" t="s">
        <v>23</v>
      </c>
      <c r="C40" s="128" t="s">
        <v>20</v>
      </c>
      <c r="D40" s="128">
        <v>18</v>
      </c>
      <c r="E40" s="54"/>
      <c r="F40" s="113">
        <v>0.10243055555555557</v>
      </c>
    </row>
    <row r="41" spans="1:6" ht="30" customHeight="1">
      <c r="A41" s="141" t="s">
        <v>65</v>
      </c>
      <c r="B41" s="120" t="s">
        <v>43</v>
      </c>
      <c r="C41" s="128" t="s">
        <v>22</v>
      </c>
      <c r="D41" s="128">
        <v>23</v>
      </c>
      <c r="E41" s="60"/>
      <c r="F41" s="113">
        <v>0.10358796296296297</v>
      </c>
    </row>
    <row r="42" spans="1:6" ht="30" customHeight="1">
      <c r="A42" s="141" t="s">
        <v>66</v>
      </c>
      <c r="B42" s="120" t="s">
        <v>23</v>
      </c>
      <c r="C42" s="128" t="s">
        <v>16</v>
      </c>
      <c r="D42" s="128">
        <v>17</v>
      </c>
      <c r="E42" s="61"/>
      <c r="F42" s="135" t="s">
        <v>77</v>
      </c>
    </row>
    <row r="43" spans="1:6" ht="30" customHeight="1">
      <c r="A43" s="141" t="s">
        <v>68</v>
      </c>
      <c r="B43" s="120" t="s">
        <v>26</v>
      </c>
      <c r="C43" s="128" t="s">
        <v>16</v>
      </c>
      <c r="D43" s="128">
        <v>16</v>
      </c>
      <c r="E43" s="59"/>
      <c r="F43" s="113">
        <v>0.11226851851851853</v>
      </c>
    </row>
    <row r="44" spans="1:6" ht="30" customHeight="1">
      <c r="A44" s="141" t="s">
        <v>69</v>
      </c>
      <c r="B44" s="120" t="s">
        <v>23</v>
      </c>
      <c r="C44" s="128" t="s">
        <v>22</v>
      </c>
      <c r="D44" s="128">
        <v>20</v>
      </c>
      <c r="E44" s="53"/>
      <c r="F44" s="135" t="s">
        <v>76</v>
      </c>
    </row>
    <row r="45" spans="1:6" s="36" customFormat="1" ht="30" customHeight="1">
      <c r="A45" s="141" t="s">
        <v>70</v>
      </c>
      <c r="B45" s="120" t="s">
        <v>23</v>
      </c>
      <c r="C45" s="128" t="s">
        <v>15</v>
      </c>
      <c r="D45" s="128">
        <v>18</v>
      </c>
      <c r="E45" s="54"/>
      <c r="F45" s="113">
        <v>0.11921296296296297</v>
      </c>
    </row>
    <row r="46" spans="1:6" s="36" customFormat="1" ht="30" customHeight="1">
      <c r="A46" s="141" t="s">
        <v>78</v>
      </c>
      <c r="B46" s="120" t="s">
        <v>26</v>
      </c>
      <c r="C46" s="128" t="s">
        <v>20</v>
      </c>
      <c r="D46" s="128">
        <v>16</v>
      </c>
      <c r="E46" s="68"/>
      <c r="F46" s="135" t="s">
        <v>79</v>
      </c>
    </row>
    <row r="47" spans="1:6" ht="30" customHeight="1">
      <c r="A47" s="146"/>
      <c r="B47" s="120"/>
      <c r="C47" s="147" t="s">
        <v>9</v>
      </c>
      <c r="D47" s="143">
        <f>SUM(D29:D46)</f>
        <v>396</v>
      </c>
      <c r="E47" s="148"/>
      <c r="F47" s="149"/>
    </row>
    <row r="48" spans="1:6" ht="14.25" customHeight="1">
      <c r="A48" s="153"/>
      <c r="B48" s="154"/>
      <c r="C48" s="155"/>
      <c r="D48" s="155"/>
      <c r="E48" s="156"/>
      <c r="F48" s="157"/>
    </row>
    <row r="49" spans="1:6" ht="33">
      <c r="A49" s="207" t="s">
        <v>37</v>
      </c>
      <c r="B49" s="207"/>
      <c r="C49" s="207"/>
      <c r="D49" s="207"/>
      <c r="E49" s="207"/>
      <c r="F49" s="207"/>
    </row>
    <row r="50" spans="1:6" ht="18">
      <c r="A50" s="208" t="s">
        <v>51</v>
      </c>
      <c r="B50" s="208"/>
      <c r="C50" s="208"/>
      <c r="D50" s="208"/>
      <c r="E50" s="208"/>
      <c r="F50" s="208"/>
    </row>
    <row r="51" spans="1:6" ht="30" customHeight="1" thickBot="1">
      <c r="A51" s="209" t="s">
        <v>38</v>
      </c>
      <c r="B51" s="209"/>
      <c r="C51" s="209"/>
      <c r="D51" s="209"/>
      <c r="E51" s="209"/>
      <c r="F51" s="209"/>
    </row>
    <row r="52" spans="1:6" ht="30" customHeight="1">
      <c r="A52" s="71"/>
      <c r="B52" s="118" t="s">
        <v>1</v>
      </c>
      <c r="C52" s="125" t="s">
        <v>2</v>
      </c>
      <c r="D52" s="125" t="s">
        <v>5</v>
      </c>
      <c r="E52" s="71" t="s">
        <v>11</v>
      </c>
      <c r="F52" s="140" t="s">
        <v>3</v>
      </c>
    </row>
    <row r="53" spans="1:6" ht="30" customHeight="1">
      <c r="A53" s="141" t="s">
        <v>52</v>
      </c>
      <c r="B53" s="123" t="s">
        <v>35</v>
      </c>
      <c r="C53" s="132" t="s">
        <v>8</v>
      </c>
      <c r="D53" s="132">
        <v>27</v>
      </c>
      <c r="E53" s="61"/>
      <c r="F53" s="113">
        <v>0.0855324074074074</v>
      </c>
    </row>
    <row r="54" spans="1:6" ht="30" customHeight="1">
      <c r="A54" s="142" t="s">
        <v>53</v>
      </c>
      <c r="B54" s="123" t="s">
        <v>28</v>
      </c>
      <c r="C54" s="132" t="s">
        <v>13</v>
      </c>
      <c r="D54" s="132">
        <v>25</v>
      </c>
      <c r="E54" s="58"/>
      <c r="F54" s="135" t="s">
        <v>80</v>
      </c>
    </row>
    <row r="55" spans="1:6" ht="30" customHeight="1">
      <c r="A55" s="142" t="s">
        <v>81</v>
      </c>
      <c r="B55" s="121" t="s">
        <v>30</v>
      </c>
      <c r="C55" s="129" t="s">
        <v>6</v>
      </c>
      <c r="D55" s="129">
        <v>22</v>
      </c>
      <c r="E55" s="56"/>
      <c r="F55" s="113">
        <v>0.09212962962962963</v>
      </c>
    </row>
    <row r="56" spans="1:6" ht="30" customHeight="1">
      <c r="A56" s="142" t="s">
        <v>81</v>
      </c>
      <c r="B56" s="119" t="s">
        <v>32</v>
      </c>
      <c r="C56" s="127" t="s">
        <v>7</v>
      </c>
      <c r="D56" s="127">
        <v>22</v>
      </c>
      <c r="E56" s="64"/>
      <c r="F56" s="113">
        <v>0.09212962962962963</v>
      </c>
    </row>
    <row r="57" spans="1:6" ht="30" customHeight="1">
      <c r="A57" s="141" t="s">
        <v>56</v>
      </c>
      <c r="B57" s="121" t="s">
        <v>30</v>
      </c>
      <c r="C57" s="129" t="s">
        <v>8</v>
      </c>
      <c r="D57" s="129">
        <v>23</v>
      </c>
      <c r="E57" s="56"/>
      <c r="F57" s="113">
        <v>0.09537037037037037</v>
      </c>
    </row>
    <row r="58" spans="1:6" ht="30" customHeight="1">
      <c r="A58" s="141" t="s">
        <v>57</v>
      </c>
      <c r="B58" s="121" t="s">
        <v>31</v>
      </c>
      <c r="C58" s="129" t="s">
        <v>7</v>
      </c>
      <c r="D58" s="129">
        <v>23</v>
      </c>
      <c r="E58" s="33"/>
      <c r="F58" s="113">
        <v>0.09791666666666667</v>
      </c>
    </row>
    <row r="59" spans="1:6" ht="30" customHeight="1">
      <c r="A59" s="141" t="s">
        <v>58</v>
      </c>
      <c r="B59" s="123" t="s">
        <v>27</v>
      </c>
      <c r="C59" s="132" t="s">
        <v>7</v>
      </c>
      <c r="D59" s="132">
        <v>23</v>
      </c>
      <c r="E59" s="60"/>
      <c r="F59" s="135" t="s">
        <v>82</v>
      </c>
    </row>
    <row r="60" spans="1:6" ht="30" customHeight="1">
      <c r="A60" s="141" t="s">
        <v>59</v>
      </c>
      <c r="B60" s="121" t="s">
        <v>21</v>
      </c>
      <c r="C60" s="129" t="s">
        <v>13</v>
      </c>
      <c r="D60" s="129">
        <v>21</v>
      </c>
      <c r="E60" s="57"/>
      <c r="F60" s="113">
        <v>0.10115740740740742</v>
      </c>
    </row>
    <row r="61" spans="1:6" ht="30" customHeight="1">
      <c r="A61" s="141" t="s">
        <v>60</v>
      </c>
      <c r="B61" s="121" t="s">
        <v>31</v>
      </c>
      <c r="C61" s="129" t="s">
        <v>6</v>
      </c>
      <c r="D61" s="129">
        <v>22</v>
      </c>
      <c r="E61" s="33"/>
      <c r="F61" s="113">
        <v>0.10451388888888889</v>
      </c>
    </row>
    <row r="62" spans="1:6" ht="30" customHeight="1">
      <c r="A62" s="141" t="s">
        <v>61</v>
      </c>
      <c r="B62" s="119" t="s">
        <v>46</v>
      </c>
      <c r="C62" s="127" t="s">
        <v>8</v>
      </c>
      <c r="D62" s="127">
        <v>21</v>
      </c>
      <c r="E62" s="57"/>
      <c r="F62" s="113">
        <v>0.10717592592592594</v>
      </c>
    </row>
    <row r="63" spans="1:6" ht="30" customHeight="1">
      <c r="A63" s="141" t="s">
        <v>62</v>
      </c>
      <c r="B63" s="121" t="s">
        <v>34</v>
      </c>
      <c r="C63" s="129" t="s">
        <v>7</v>
      </c>
      <c r="D63" s="129">
        <v>24</v>
      </c>
      <c r="E63" s="57"/>
      <c r="F63" s="135" t="s">
        <v>83</v>
      </c>
    </row>
    <row r="64" spans="1:6" s="36" customFormat="1" ht="30" customHeight="1">
      <c r="A64" s="141" t="s">
        <v>63</v>
      </c>
      <c r="B64" s="120" t="s">
        <v>12</v>
      </c>
      <c r="C64" s="128" t="s">
        <v>7</v>
      </c>
      <c r="D64" s="128">
        <v>15</v>
      </c>
      <c r="E64" s="54"/>
      <c r="F64" s="113">
        <v>0.10868055555555556</v>
      </c>
    </row>
    <row r="65" spans="1:6" s="36" customFormat="1" ht="30" customHeight="1">
      <c r="A65" s="141" t="s">
        <v>65</v>
      </c>
      <c r="B65" s="120" t="s">
        <v>12</v>
      </c>
      <c r="C65" s="128" t="s">
        <v>6</v>
      </c>
      <c r="D65" s="128">
        <v>20</v>
      </c>
      <c r="E65" s="54"/>
      <c r="F65" s="135" t="s">
        <v>84</v>
      </c>
    </row>
    <row r="66" spans="1:6" ht="30" customHeight="1">
      <c r="A66" s="141" t="s">
        <v>66</v>
      </c>
      <c r="B66" s="123" t="s">
        <v>29</v>
      </c>
      <c r="C66" s="132" t="s">
        <v>6</v>
      </c>
      <c r="D66" s="132">
        <v>21</v>
      </c>
      <c r="E66" s="63"/>
      <c r="F66" s="113">
        <v>0.11655092592592593</v>
      </c>
    </row>
    <row r="67" spans="1:6" ht="30" customHeight="1">
      <c r="A67" s="141" t="s">
        <v>68</v>
      </c>
      <c r="B67" s="120" t="s">
        <v>12</v>
      </c>
      <c r="C67" s="128" t="s">
        <v>8</v>
      </c>
      <c r="D67" s="128">
        <v>18</v>
      </c>
      <c r="E67" s="53"/>
      <c r="F67" s="113">
        <v>0.1318287037037037</v>
      </c>
    </row>
    <row r="68" spans="1:6" ht="30" customHeight="1">
      <c r="A68" s="150"/>
      <c r="B68" s="151"/>
      <c r="C68" s="133" t="s">
        <v>9</v>
      </c>
      <c r="D68" s="133">
        <f>SUM(D53:D67)</f>
        <v>327</v>
      </c>
      <c r="E68" s="152"/>
      <c r="F68" s="114"/>
    </row>
    <row r="69" spans="1:6" ht="19.5" customHeight="1">
      <c r="A69" s="111"/>
      <c r="B69" s="124"/>
      <c r="C69" s="134"/>
      <c r="D69" s="134"/>
      <c r="E69" s="32"/>
      <c r="F69" s="115"/>
    </row>
    <row r="70" spans="1:6" ht="19.5" customHeight="1">
      <c r="A70" s="138"/>
      <c r="B70" s="139" t="s">
        <v>86</v>
      </c>
      <c r="C70" s="136" t="s">
        <v>85</v>
      </c>
      <c r="D70" s="137">
        <v>1131</v>
      </c>
      <c r="E70" s="136" t="s">
        <v>71</v>
      </c>
      <c r="F70" s="112"/>
    </row>
    <row r="71" spans="1:6" ht="19.5" customHeight="1">
      <c r="A71" s="109"/>
      <c r="B71" s="117"/>
      <c r="C71" s="126"/>
      <c r="D71" s="126"/>
      <c r="E71" s="15"/>
      <c r="F71" s="112"/>
    </row>
    <row r="72" spans="1:6" ht="18">
      <c r="A72" s="109"/>
      <c r="B72" s="117"/>
      <c r="C72" s="126"/>
      <c r="D72" s="126"/>
      <c r="E72" s="15"/>
      <c r="F72" s="112"/>
    </row>
    <row r="87" spans="1:6" ht="33">
      <c r="A87" s="207" t="s">
        <v>37</v>
      </c>
      <c r="B87" s="207"/>
      <c r="C87" s="207"/>
      <c r="D87" s="207"/>
      <c r="E87" s="207"/>
      <c r="F87" s="207"/>
    </row>
    <row r="88" spans="1:6" ht="18.75" thickBot="1">
      <c r="A88" s="208" t="s">
        <v>87</v>
      </c>
      <c r="B88" s="208"/>
      <c r="C88" s="208"/>
      <c r="D88" s="208"/>
      <c r="E88" s="208"/>
      <c r="F88" s="208"/>
    </row>
    <row r="89" spans="1:6" ht="13.5" customHeight="1">
      <c r="A89" s="203" t="s">
        <v>88</v>
      </c>
      <c r="B89" s="204"/>
      <c r="C89" s="204"/>
      <c r="D89" s="204"/>
      <c r="E89" s="204"/>
      <c r="F89" s="204"/>
    </row>
    <row r="90" spans="1:6" ht="30" customHeight="1">
      <c r="A90" s="195"/>
      <c r="B90" s="160" t="s">
        <v>1</v>
      </c>
      <c r="C90" s="159" t="s">
        <v>2</v>
      </c>
      <c r="D90" s="159" t="s">
        <v>89</v>
      </c>
      <c r="E90" s="161" t="s">
        <v>11</v>
      </c>
      <c r="F90" s="196" t="s">
        <v>3</v>
      </c>
    </row>
    <row r="91" spans="1:6" ht="30" customHeight="1">
      <c r="A91" s="141" t="s">
        <v>52</v>
      </c>
      <c r="B91" s="43" t="s">
        <v>97</v>
      </c>
      <c r="C91" s="35" t="s">
        <v>99</v>
      </c>
      <c r="D91" s="35">
        <v>28</v>
      </c>
      <c r="E91" s="174"/>
      <c r="F91" s="135" t="s">
        <v>112</v>
      </c>
    </row>
    <row r="92" spans="1:6" ht="30" customHeight="1">
      <c r="A92" s="142" t="s">
        <v>53</v>
      </c>
      <c r="B92" s="43" t="s">
        <v>97</v>
      </c>
      <c r="C92" s="35" t="s">
        <v>18</v>
      </c>
      <c r="D92" s="35">
        <v>29</v>
      </c>
      <c r="E92" s="174"/>
      <c r="F92" s="135" t="s">
        <v>106</v>
      </c>
    </row>
    <row r="93" spans="1:6" ht="30" customHeight="1">
      <c r="A93" s="141" t="s">
        <v>54</v>
      </c>
      <c r="B93" s="43" t="s">
        <v>92</v>
      </c>
      <c r="C93" s="35" t="s">
        <v>93</v>
      </c>
      <c r="D93" s="35">
        <v>16</v>
      </c>
      <c r="E93" s="168"/>
      <c r="F93" s="135" t="s">
        <v>107</v>
      </c>
    </row>
    <row r="94" spans="1:6" ht="30" customHeight="1">
      <c r="A94" s="141" t="s">
        <v>55</v>
      </c>
      <c r="B94" s="43" t="s">
        <v>95</v>
      </c>
      <c r="C94" s="35" t="s">
        <v>96</v>
      </c>
      <c r="D94" s="35">
        <v>28</v>
      </c>
      <c r="E94" s="173"/>
      <c r="F94" s="135" t="s">
        <v>108</v>
      </c>
    </row>
    <row r="95" spans="1:6" ht="30" customHeight="1">
      <c r="A95" s="141" t="s">
        <v>56</v>
      </c>
      <c r="B95" s="43" t="s">
        <v>90</v>
      </c>
      <c r="C95" s="35" t="s">
        <v>91</v>
      </c>
      <c r="D95" s="35">
        <v>28</v>
      </c>
      <c r="E95" s="163"/>
      <c r="F95" s="135" t="s">
        <v>109</v>
      </c>
    </row>
    <row r="96" spans="1:6" ht="30" customHeight="1">
      <c r="A96" s="141" t="s">
        <v>57</v>
      </c>
      <c r="B96" s="43" t="s">
        <v>94</v>
      </c>
      <c r="C96" s="35" t="s">
        <v>18</v>
      </c>
      <c r="D96" s="35">
        <v>25</v>
      </c>
      <c r="E96" s="172"/>
      <c r="F96" s="135" t="s">
        <v>110</v>
      </c>
    </row>
    <row r="97" spans="1:6" ht="30" customHeight="1">
      <c r="A97" s="141" t="s">
        <v>58</v>
      </c>
      <c r="B97" s="43" t="s">
        <v>95</v>
      </c>
      <c r="C97" s="35" t="s">
        <v>98</v>
      </c>
      <c r="D97" s="35">
        <v>18</v>
      </c>
      <c r="E97" s="173"/>
      <c r="F97" s="135" t="s">
        <v>111</v>
      </c>
    </row>
    <row r="98" spans="1:6" ht="30" customHeight="1" thickBot="1">
      <c r="A98" s="178"/>
      <c r="B98" s="67"/>
      <c r="C98" s="66"/>
      <c r="D98" s="67"/>
      <c r="E98" s="67"/>
      <c r="F98" s="67"/>
    </row>
    <row r="99" spans="1:6" ht="30" customHeight="1">
      <c r="A99" s="205" t="s">
        <v>100</v>
      </c>
      <c r="B99" s="206"/>
      <c r="C99" s="206"/>
      <c r="D99" s="206"/>
      <c r="E99" s="206"/>
      <c r="F99" s="206"/>
    </row>
    <row r="100" spans="1:6" ht="30" customHeight="1">
      <c r="A100" s="141" t="s">
        <v>52</v>
      </c>
      <c r="B100" s="43" t="s">
        <v>101</v>
      </c>
      <c r="C100" s="35" t="s">
        <v>102</v>
      </c>
      <c r="D100" s="35">
        <v>25</v>
      </c>
      <c r="E100" s="197"/>
      <c r="F100" s="135" t="s">
        <v>105</v>
      </c>
    </row>
    <row r="101" spans="1:6" ht="12.75">
      <c r="A101" s="2"/>
      <c r="B101" s="1"/>
      <c r="C101"/>
      <c r="D101" s="1"/>
      <c r="E101" s="190">
        <f>SUM(E95:E100)</f>
        <v>0</v>
      </c>
      <c r="F101" s="191"/>
    </row>
    <row r="102" spans="1:6" ht="12.75">
      <c r="A102" s="2"/>
      <c r="B102" s="1"/>
      <c r="C102"/>
      <c r="D102" s="1"/>
      <c r="F102" s="192"/>
    </row>
    <row r="103" spans="1:6" ht="18">
      <c r="A103" s="2"/>
      <c r="B103" s="139" t="s">
        <v>86</v>
      </c>
      <c r="C103" s="136" t="s">
        <v>113</v>
      </c>
      <c r="D103" s="137">
        <v>197</v>
      </c>
      <c r="E103" s="136" t="s">
        <v>71</v>
      </c>
      <c r="F103" s="112"/>
    </row>
    <row r="104" spans="1:6" ht="15">
      <c r="A104" s="2"/>
      <c r="C104"/>
      <c r="D104" s="1"/>
      <c r="F104" s="1"/>
    </row>
  </sheetData>
  <mergeCells count="13">
    <mergeCell ref="A51:F51"/>
    <mergeCell ref="A1:F1"/>
    <mergeCell ref="A2:F2"/>
    <mergeCell ref="A4:F4"/>
    <mergeCell ref="A27:F27"/>
    <mergeCell ref="A25:F25"/>
    <mergeCell ref="A26:F26"/>
    <mergeCell ref="A49:F49"/>
    <mergeCell ref="A50:F50"/>
    <mergeCell ref="A89:F89"/>
    <mergeCell ref="A99:F99"/>
    <mergeCell ref="A87:F87"/>
    <mergeCell ref="A88:F88"/>
  </mergeCells>
  <printOptions/>
  <pageMargins left="0.7874015748031497" right="0.7874015748031497" top="0.3937007874015748" bottom="0" header="0.5118110236220472" footer="0.5118110236220472"/>
  <pageSetup fitToHeight="4" horizontalDpi="600" verticalDpi="600" orientation="portrait" paperSize="9" scale="92" r:id="rId1"/>
  <headerFooter alignWithMargins="0">
    <oddFooter>&amp;R&amp;P</oddFooter>
  </headerFooter>
  <rowBreaks count="2" manualBreakCount="2">
    <brk id="24" max="5" man="1"/>
    <brk id="48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67"/>
  <sheetViews>
    <sheetView workbookViewId="0" topLeftCell="B1">
      <selection activeCell="M14" sqref="M14"/>
    </sheetView>
  </sheetViews>
  <sheetFormatPr defaultColWidth="9.140625" defaultRowHeight="12.75"/>
  <cols>
    <col min="1" max="1" width="6.8515625" style="0" customWidth="1"/>
    <col min="2" max="2" width="3.00390625" style="2" customWidth="1"/>
    <col min="3" max="3" width="13.421875" style="1" bestFit="1" customWidth="1"/>
    <col min="4" max="4" width="25.8515625" style="0" customWidth="1"/>
    <col min="5" max="5" width="8.57421875" style="1" customWidth="1"/>
    <col min="6" max="6" width="11.57421875" style="1" customWidth="1"/>
    <col min="7" max="7" width="9.7109375" style="1" customWidth="1"/>
    <col min="8" max="11" width="15.7109375" style="0" customWidth="1"/>
  </cols>
  <sheetData>
    <row r="1" spans="2:11" ht="33">
      <c r="B1" s="207" t="s">
        <v>37</v>
      </c>
      <c r="C1" s="207"/>
      <c r="D1" s="207"/>
      <c r="E1" s="207"/>
      <c r="F1" s="207"/>
      <c r="G1" s="207"/>
      <c r="H1" s="207"/>
      <c r="I1" s="207"/>
      <c r="J1" s="207"/>
      <c r="K1" s="207"/>
    </row>
    <row r="2" spans="2:11" ht="18">
      <c r="B2" s="208" t="s">
        <v>10</v>
      </c>
      <c r="C2" s="208"/>
      <c r="D2" s="208"/>
      <c r="E2" s="208"/>
      <c r="F2" s="208"/>
      <c r="G2" s="208"/>
      <c r="H2" s="208"/>
      <c r="I2" s="208"/>
      <c r="J2" s="208"/>
      <c r="K2" s="208"/>
    </row>
    <row r="3" spans="2:11" ht="13.5" thickBot="1">
      <c r="B3" s="14"/>
      <c r="C3" s="15"/>
      <c r="D3" s="16"/>
      <c r="E3" s="15"/>
      <c r="F3" s="15"/>
      <c r="G3" s="15"/>
      <c r="H3" s="16"/>
      <c r="I3" s="16"/>
      <c r="J3" s="16"/>
      <c r="K3" s="16"/>
    </row>
    <row r="4" spans="2:11" ht="23.25" customHeight="1" thickBot="1">
      <c r="B4" s="214" t="s">
        <v>40</v>
      </c>
      <c r="C4" s="215"/>
      <c r="D4" s="215"/>
      <c r="E4" s="215"/>
      <c r="F4" s="215"/>
      <c r="G4" s="215"/>
      <c r="H4" s="218"/>
      <c r="I4" s="219"/>
      <c r="J4" s="219"/>
      <c r="K4" s="220"/>
    </row>
    <row r="5" spans="2:11" ht="30" customHeight="1">
      <c r="B5" s="70"/>
      <c r="C5" s="71" t="s">
        <v>0</v>
      </c>
      <c r="D5" s="72" t="s">
        <v>1</v>
      </c>
      <c r="E5" s="71" t="s">
        <v>2</v>
      </c>
      <c r="F5" s="71" t="s">
        <v>5</v>
      </c>
      <c r="G5" s="73" t="s">
        <v>11</v>
      </c>
      <c r="H5" s="92" t="s">
        <v>3</v>
      </c>
      <c r="I5" s="93"/>
      <c r="J5" s="101"/>
      <c r="K5" s="102" t="s">
        <v>4</v>
      </c>
    </row>
    <row r="6" spans="2:11" ht="30" customHeight="1">
      <c r="B6" s="26">
        <v>1</v>
      </c>
      <c r="C6" s="28">
        <v>0.3958333333333333</v>
      </c>
      <c r="D6" s="39" t="s">
        <v>34</v>
      </c>
      <c r="E6" s="33" t="s">
        <v>41</v>
      </c>
      <c r="F6" s="33">
        <v>25</v>
      </c>
      <c r="G6" s="79"/>
      <c r="H6" s="94"/>
      <c r="I6" s="27"/>
      <c r="J6" s="103"/>
      <c r="K6" s="27"/>
    </row>
    <row r="7" spans="2:11" ht="30" customHeight="1">
      <c r="B7" s="37">
        <v>2</v>
      </c>
      <c r="C7" s="38">
        <v>0.3972222222222222</v>
      </c>
      <c r="D7" s="39" t="s">
        <v>30</v>
      </c>
      <c r="E7" s="33" t="s">
        <v>18</v>
      </c>
      <c r="F7" s="33">
        <v>25</v>
      </c>
      <c r="G7" s="80"/>
      <c r="H7" s="95"/>
      <c r="I7" s="4"/>
      <c r="J7" s="104"/>
      <c r="K7" s="4"/>
    </row>
    <row r="8" spans="2:11" s="36" customFormat="1" ht="30" customHeight="1">
      <c r="B8" s="26">
        <v>3</v>
      </c>
      <c r="C8" s="28">
        <v>0.398611111111111</v>
      </c>
      <c r="D8" s="39" t="s">
        <v>47</v>
      </c>
      <c r="E8" s="33" t="s">
        <v>18</v>
      </c>
      <c r="F8" s="33">
        <v>24</v>
      </c>
      <c r="G8" s="81"/>
      <c r="H8" s="95"/>
      <c r="I8" s="4"/>
      <c r="J8" s="104"/>
      <c r="K8" s="4"/>
    </row>
    <row r="9" spans="2:11" ht="30" customHeight="1">
      <c r="B9" s="37">
        <v>4</v>
      </c>
      <c r="C9" s="38">
        <v>0.4</v>
      </c>
      <c r="D9" s="43" t="s">
        <v>17</v>
      </c>
      <c r="E9" s="35" t="s">
        <v>18</v>
      </c>
      <c r="F9" s="35">
        <v>26</v>
      </c>
      <c r="G9" s="82"/>
      <c r="H9" s="95"/>
      <c r="I9" s="4"/>
      <c r="J9" s="104"/>
      <c r="K9" s="4"/>
    </row>
    <row r="10" spans="2:11" ht="30" customHeight="1">
      <c r="B10" s="26">
        <v>5</v>
      </c>
      <c r="C10" s="28">
        <v>0.401388888888889</v>
      </c>
      <c r="D10" s="39" t="s">
        <v>21</v>
      </c>
      <c r="E10" s="33" t="s">
        <v>41</v>
      </c>
      <c r="F10" s="33">
        <v>23</v>
      </c>
      <c r="G10" s="79"/>
      <c r="H10" s="95"/>
      <c r="I10" s="4"/>
      <c r="J10" s="104"/>
      <c r="K10" s="4"/>
    </row>
    <row r="11" spans="2:11" s="36" customFormat="1" ht="30" customHeight="1">
      <c r="B11" s="37">
        <v>6</v>
      </c>
      <c r="C11" s="38">
        <v>0.402777777777778</v>
      </c>
      <c r="D11" s="43" t="s">
        <v>28</v>
      </c>
      <c r="E11" s="35" t="s">
        <v>44</v>
      </c>
      <c r="F11" s="35">
        <v>25</v>
      </c>
      <c r="G11" s="80"/>
      <c r="H11" s="95"/>
      <c r="I11" s="4"/>
      <c r="J11" s="104"/>
      <c r="K11" s="4"/>
    </row>
    <row r="12" spans="2:11" ht="30" customHeight="1">
      <c r="B12" s="26">
        <v>7</v>
      </c>
      <c r="C12" s="28">
        <v>0.404166666666667</v>
      </c>
      <c r="D12" s="39" t="s">
        <v>47</v>
      </c>
      <c r="E12" s="33" t="s">
        <v>19</v>
      </c>
      <c r="F12" s="33">
        <v>26</v>
      </c>
      <c r="G12" s="81"/>
      <c r="H12" s="96"/>
      <c r="I12" s="42"/>
      <c r="J12" s="105"/>
      <c r="K12" s="42"/>
    </row>
    <row r="13" spans="2:11" ht="30" customHeight="1">
      <c r="B13" s="37">
        <v>8</v>
      </c>
      <c r="C13" s="38">
        <v>0.405555555555556</v>
      </c>
      <c r="D13" s="43" t="s">
        <v>17</v>
      </c>
      <c r="E13" s="35" t="s">
        <v>41</v>
      </c>
      <c r="F13" s="35">
        <v>25</v>
      </c>
      <c r="G13" s="82"/>
      <c r="H13" s="95"/>
      <c r="I13" s="4"/>
      <c r="J13" s="104"/>
      <c r="K13" s="4"/>
    </row>
    <row r="14" spans="2:11" ht="30" customHeight="1">
      <c r="B14" s="26">
        <v>9</v>
      </c>
      <c r="C14" s="28">
        <v>0.406944444444444</v>
      </c>
      <c r="D14" s="43" t="s">
        <v>24</v>
      </c>
      <c r="E14" s="35" t="s">
        <v>19</v>
      </c>
      <c r="F14" s="35">
        <v>23</v>
      </c>
      <c r="G14" s="83"/>
      <c r="H14" s="97"/>
      <c r="I14" s="44"/>
      <c r="J14" s="106"/>
      <c r="K14" s="44"/>
    </row>
    <row r="15" spans="2:11" s="36" customFormat="1" ht="30" customHeight="1">
      <c r="B15" s="37">
        <v>10</v>
      </c>
      <c r="C15" s="38">
        <v>0.408333333333333</v>
      </c>
      <c r="D15" s="39" t="s">
        <v>30</v>
      </c>
      <c r="E15" s="33" t="s">
        <v>41</v>
      </c>
      <c r="F15" s="33">
        <v>24</v>
      </c>
      <c r="G15" s="65"/>
      <c r="H15" s="98"/>
      <c r="I15" s="45"/>
      <c r="J15" s="107"/>
      <c r="K15" s="45"/>
    </row>
    <row r="16" spans="2:11" ht="30" customHeight="1">
      <c r="B16" s="26">
        <v>11</v>
      </c>
      <c r="C16" s="28">
        <v>0.409722222222222</v>
      </c>
      <c r="D16" s="39" t="s">
        <v>48</v>
      </c>
      <c r="E16" s="33" t="s">
        <v>41</v>
      </c>
      <c r="F16" s="33">
        <v>22</v>
      </c>
      <c r="G16" s="84"/>
      <c r="H16" s="97"/>
      <c r="I16" s="44"/>
      <c r="J16" s="106"/>
      <c r="K16" s="44"/>
    </row>
    <row r="17" spans="2:11" ht="30" customHeight="1">
      <c r="B17" s="37">
        <v>12</v>
      </c>
      <c r="C17" s="38">
        <v>0.411111111111111</v>
      </c>
      <c r="D17" s="39" t="s">
        <v>35</v>
      </c>
      <c r="E17" s="33" t="s">
        <v>36</v>
      </c>
      <c r="F17" s="33">
        <v>29</v>
      </c>
      <c r="G17" s="85"/>
      <c r="H17" s="97"/>
      <c r="I17" s="44"/>
      <c r="J17" s="106"/>
      <c r="K17" s="44"/>
    </row>
    <row r="18" spans="2:11" ht="30" customHeight="1">
      <c r="B18" s="26">
        <v>13</v>
      </c>
      <c r="C18" s="28">
        <v>0.4125</v>
      </c>
      <c r="D18" s="43" t="s">
        <v>24</v>
      </c>
      <c r="E18" s="35" t="s">
        <v>41</v>
      </c>
      <c r="F18" s="35">
        <v>22</v>
      </c>
      <c r="G18" s="86"/>
      <c r="H18" s="97"/>
      <c r="I18" s="44"/>
      <c r="J18" s="106"/>
      <c r="K18" s="44"/>
    </row>
    <row r="19" spans="2:11" ht="30" customHeight="1">
      <c r="B19" s="37">
        <v>14</v>
      </c>
      <c r="C19" s="38">
        <v>0.413888888888889</v>
      </c>
      <c r="D19" s="43" t="s">
        <v>28</v>
      </c>
      <c r="E19" s="35" t="s">
        <v>45</v>
      </c>
      <c r="F19" s="35">
        <v>25</v>
      </c>
      <c r="G19" s="87"/>
      <c r="H19" s="96"/>
      <c r="I19" s="42"/>
      <c r="J19" s="96"/>
      <c r="K19" s="42"/>
    </row>
    <row r="20" spans="2:11" ht="30" customHeight="1">
      <c r="B20" s="26">
        <v>15</v>
      </c>
      <c r="C20" s="28">
        <v>0.415277777777778</v>
      </c>
      <c r="D20" s="39" t="s">
        <v>47</v>
      </c>
      <c r="E20" s="33" t="s">
        <v>14</v>
      </c>
      <c r="F20" s="33">
        <v>25</v>
      </c>
      <c r="G20" s="88"/>
      <c r="H20" s="99"/>
      <c r="I20" s="62"/>
      <c r="J20" s="99"/>
      <c r="K20" s="62"/>
    </row>
    <row r="21" spans="2:11" s="36" customFormat="1" ht="30" customHeight="1">
      <c r="B21" s="37">
        <v>16</v>
      </c>
      <c r="C21" s="38">
        <v>0.416666666666667</v>
      </c>
      <c r="D21" s="39" t="s">
        <v>35</v>
      </c>
      <c r="E21" s="33" t="s">
        <v>14</v>
      </c>
      <c r="F21" s="33">
        <v>21</v>
      </c>
      <c r="G21" s="89"/>
      <c r="H21" s="98"/>
      <c r="I21" s="45"/>
      <c r="J21" s="107"/>
      <c r="K21" s="45"/>
    </row>
    <row r="22" spans="2:11" ht="30" customHeight="1">
      <c r="B22" s="26">
        <v>17</v>
      </c>
      <c r="C22" s="28">
        <v>0.418055555555555</v>
      </c>
      <c r="D22" s="39" t="s">
        <v>43</v>
      </c>
      <c r="E22" s="33" t="s">
        <v>25</v>
      </c>
      <c r="F22" s="33">
        <v>22</v>
      </c>
      <c r="G22" s="86"/>
      <c r="H22" s="97"/>
      <c r="I22" s="44"/>
      <c r="J22" s="106"/>
      <c r="K22" s="44"/>
    </row>
    <row r="23" spans="2:11" ht="30" customHeight="1">
      <c r="B23" s="37">
        <v>18</v>
      </c>
      <c r="C23" s="38">
        <v>0.419444444444444</v>
      </c>
      <c r="D23" s="39" t="s">
        <v>48</v>
      </c>
      <c r="E23" s="33" t="s">
        <v>25</v>
      </c>
      <c r="F23" s="33">
        <v>20</v>
      </c>
      <c r="G23" s="90"/>
      <c r="H23" s="97"/>
      <c r="I23" s="44"/>
      <c r="J23" s="106"/>
      <c r="K23" s="44"/>
    </row>
    <row r="24" spans="2:11" ht="30" customHeight="1" thickBot="1">
      <c r="B24" s="37"/>
      <c r="C24" s="38"/>
      <c r="D24" s="46"/>
      <c r="E24" s="34" t="s">
        <v>9</v>
      </c>
      <c r="F24" s="34">
        <f>SUM(F6:F23)</f>
        <v>432</v>
      </c>
      <c r="G24" s="91"/>
      <c r="H24" s="100"/>
      <c r="I24" s="47"/>
      <c r="J24" s="108"/>
      <c r="K24" s="47"/>
    </row>
    <row r="25" spans="2:11" ht="30" customHeight="1" thickBot="1">
      <c r="B25" s="221" t="s">
        <v>39</v>
      </c>
      <c r="C25" s="222"/>
      <c r="D25" s="222"/>
      <c r="E25" s="222"/>
      <c r="F25" s="222"/>
      <c r="G25" s="222"/>
      <c r="H25" s="222"/>
      <c r="I25" s="222"/>
      <c r="J25" s="222"/>
      <c r="K25" s="223"/>
    </row>
    <row r="26" spans="2:11" ht="30" customHeight="1">
      <c r="B26" s="70"/>
      <c r="C26" s="71" t="s">
        <v>0</v>
      </c>
      <c r="D26" s="72" t="s">
        <v>1</v>
      </c>
      <c r="E26" s="71" t="s">
        <v>2</v>
      </c>
      <c r="F26" s="71" t="s">
        <v>5</v>
      </c>
      <c r="G26" s="71" t="s">
        <v>11</v>
      </c>
      <c r="H26" s="92" t="s">
        <v>3</v>
      </c>
      <c r="I26" s="93"/>
      <c r="J26" s="101"/>
      <c r="K26" s="102" t="s">
        <v>4</v>
      </c>
    </row>
    <row r="27" spans="2:11" ht="30" customHeight="1">
      <c r="B27" s="37">
        <v>19</v>
      </c>
      <c r="C27" s="40">
        <v>0.420833333333333</v>
      </c>
      <c r="D27" s="39" t="s">
        <v>46</v>
      </c>
      <c r="E27" s="33" t="s">
        <v>20</v>
      </c>
      <c r="F27" s="33">
        <v>26</v>
      </c>
      <c r="G27" s="57"/>
      <c r="H27" s="3"/>
      <c r="I27" s="74"/>
      <c r="J27" s="74"/>
      <c r="K27" s="4"/>
    </row>
    <row r="28" spans="2:11" s="36" customFormat="1" ht="30" customHeight="1">
      <c r="B28" s="37">
        <v>20</v>
      </c>
      <c r="C28" s="40">
        <v>0.4222222222222222</v>
      </c>
      <c r="D28" s="39" t="s">
        <v>30</v>
      </c>
      <c r="E28" s="33" t="s">
        <v>20</v>
      </c>
      <c r="F28" s="33">
        <v>27</v>
      </c>
      <c r="G28" s="56"/>
      <c r="H28" s="3"/>
      <c r="I28" s="74"/>
      <c r="J28" s="74"/>
      <c r="K28" s="4"/>
    </row>
    <row r="29" spans="2:11" ht="30" customHeight="1">
      <c r="B29" s="37">
        <v>21</v>
      </c>
      <c r="C29" s="40">
        <v>0.423611111111111</v>
      </c>
      <c r="D29" s="39" t="s">
        <v>32</v>
      </c>
      <c r="E29" s="33" t="s">
        <v>20</v>
      </c>
      <c r="F29" s="33">
        <v>22</v>
      </c>
      <c r="G29" s="64"/>
      <c r="H29" s="3"/>
      <c r="I29" s="74"/>
      <c r="J29" s="74"/>
      <c r="K29" s="4"/>
    </row>
    <row r="30" spans="2:11" s="36" customFormat="1" ht="30" customHeight="1">
      <c r="B30" s="37">
        <v>22</v>
      </c>
      <c r="C30" s="40">
        <v>0.425000000000001</v>
      </c>
      <c r="D30" s="43" t="s">
        <v>23</v>
      </c>
      <c r="E30" s="35" t="s">
        <v>20</v>
      </c>
      <c r="F30" s="35">
        <v>18</v>
      </c>
      <c r="G30" s="54"/>
      <c r="H30" s="43"/>
      <c r="I30" s="76"/>
      <c r="J30" s="76"/>
      <c r="K30" s="45"/>
    </row>
    <row r="31" spans="2:11" s="36" customFormat="1" ht="30" customHeight="1">
      <c r="B31" s="37">
        <v>23</v>
      </c>
      <c r="C31" s="40">
        <v>0.42638888888889</v>
      </c>
      <c r="D31" s="39" t="s">
        <v>33</v>
      </c>
      <c r="E31" s="33" t="s">
        <v>20</v>
      </c>
      <c r="F31" s="33">
        <v>23</v>
      </c>
      <c r="G31" s="57"/>
      <c r="H31" s="3"/>
      <c r="I31" s="74"/>
      <c r="J31" s="74"/>
      <c r="K31" s="4"/>
    </row>
    <row r="32" spans="2:11" ht="30" customHeight="1">
      <c r="B32" s="37">
        <v>24</v>
      </c>
      <c r="C32" s="40">
        <v>0.427777777777779</v>
      </c>
      <c r="D32" s="43" t="s">
        <v>28</v>
      </c>
      <c r="E32" s="35" t="s">
        <v>16</v>
      </c>
      <c r="F32" s="35">
        <v>25</v>
      </c>
      <c r="G32" s="58"/>
      <c r="H32" s="41"/>
      <c r="I32" s="75"/>
      <c r="J32" s="75"/>
      <c r="K32" s="42"/>
    </row>
    <row r="33" spans="2:11" ht="30" customHeight="1">
      <c r="B33" s="37">
        <v>25</v>
      </c>
      <c r="C33" s="40">
        <v>0.429166666666668</v>
      </c>
      <c r="D33" s="23" t="s">
        <v>32</v>
      </c>
      <c r="E33" s="24" t="s">
        <v>16</v>
      </c>
      <c r="F33" s="24">
        <v>17</v>
      </c>
      <c r="G33" s="64"/>
      <c r="H33" s="3"/>
      <c r="I33" s="74"/>
      <c r="J33" s="74"/>
      <c r="K33" s="4"/>
    </row>
    <row r="34" spans="2:11" ht="30" customHeight="1">
      <c r="B34" s="37">
        <v>26</v>
      </c>
      <c r="C34" s="40">
        <v>0.430555555555558</v>
      </c>
      <c r="D34" s="43" t="s">
        <v>23</v>
      </c>
      <c r="E34" s="35" t="s">
        <v>22</v>
      </c>
      <c r="F34" s="35">
        <v>20</v>
      </c>
      <c r="G34" s="53"/>
      <c r="H34" s="41"/>
      <c r="I34" s="75"/>
      <c r="J34" s="75"/>
      <c r="K34" s="42"/>
    </row>
    <row r="35" spans="2:11" ht="30" customHeight="1">
      <c r="B35" s="37">
        <v>27</v>
      </c>
      <c r="C35" s="40">
        <v>0.431944444444447</v>
      </c>
      <c r="D35" s="39" t="s">
        <v>21</v>
      </c>
      <c r="E35" s="33" t="s">
        <v>22</v>
      </c>
      <c r="F35" s="33">
        <v>25</v>
      </c>
      <c r="G35" s="57"/>
      <c r="H35" s="3"/>
      <c r="I35" s="74"/>
      <c r="J35" s="74"/>
      <c r="K35" s="4"/>
    </row>
    <row r="36" spans="2:11" ht="30" customHeight="1">
      <c r="B36" s="37">
        <v>28</v>
      </c>
      <c r="C36" s="40">
        <v>0.433333333333336</v>
      </c>
      <c r="D36" s="39" t="s">
        <v>30</v>
      </c>
      <c r="E36" s="33" t="s">
        <v>16</v>
      </c>
      <c r="F36" s="33">
        <v>26</v>
      </c>
      <c r="G36" s="58"/>
      <c r="H36" s="3"/>
      <c r="I36" s="74"/>
      <c r="J36" s="74"/>
      <c r="K36" s="4"/>
    </row>
    <row r="37" spans="2:11" ht="30" customHeight="1">
      <c r="B37" s="37">
        <v>29</v>
      </c>
      <c r="C37" s="40">
        <v>0.434722222222225</v>
      </c>
      <c r="D37" s="39" t="s">
        <v>32</v>
      </c>
      <c r="E37" s="33" t="s">
        <v>22</v>
      </c>
      <c r="F37" s="33">
        <v>24</v>
      </c>
      <c r="G37" s="64"/>
      <c r="H37" s="3"/>
      <c r="I37" s="74"/>
      <c r="J37" s="74"/>
      <c r="K37" s="4"/>
    </row>
    <row r="38" spans="2:11" s="36" customFormat="1" ht="30" customHeight="1">
      <c r="B38" s="37">
        <v>30</v>
      </c>
      <c r="C38" s="40">
        <v>0.436111111111114</v>
      </c>
      <c r="D38" s="43" t="s">
        <v>23</v>
      </c>
      <c r="E38" s="35" t="s">
        <v>15</v>
      </c>
      <c r="F38" s="35">
        <v>18</v>
      </c>
      <c r="G38" s="54"/>
      <c r="H38" s="43"/>
      <c r="I38" s="76"/>
      <c r="J38" s="76"/>
      <c r="K38" s="45"/>
    </row>
    <row r="39" spans="2:11" s="36" customFormat="1" ht="30" customHeight="1">
      <c r="B39" s="37">
        <v>31</v>
      </c>
      <c r="C39" s="40">
        <v>0.437500000000004</v>
      </c>
      <c r="D39" s="43" t="s">
        <v>26</v>
      </c>
      <c r="E39" s="35" t="s">
        <v>20</v>
      </c>
      <c r="F39" s="35">
        <v>16</v>
      </c>
      <c r="G39" s="68"/>
      <c r="H39" s="3"/>
      <c r="I39" s="74"/>
      <c r="J39" s="74"/>
      <c r="K39" s="4"/>
    </row>
    <row r="40" spans="2:11" s="36" customFormat="1" ht="30" customHeight="1">
      <c r="B40" s="37">
        <v>32</v>
      </c>
      <c r="C40" s="40">
        <v>0.438888888888893</v>
      </c>
      <c r="D40" s="43" t="s">
        <v>28</v>
      </c>
      <c r="E40" s="35" t="s">
        <v>22</v>
      </c>
      <c r="F40" s="35">
        <v>25</v>
      </c>
      <c r="G40" s="59"/>
      <c r="H40" s="43"/>
      <c r="I40" s="76"/>
      <c r="J40" s="76"/>
      <c r="K40" s="45"/>
    </row>
    <row r="41" spans="2:11" ht="30" customHeight="1">
      <c r="B41" s="37">
        <v>33</v>
      </c>
      <c r="C41" s="40">
        <v>0.440277777777782</v>
      </c>
      <c r="D41" s="39" t="s">
        <v>32</v>
      </c>
      <c r="E41" s="33" t="s">
        <v>15</v>
      </c>
      <c r="F41" s="33">
        <v>24</v>
      </c>
      <c r="G41" s="64"/>
      <c r="H41" s="41"/>
      <c r="I41" s="75"/>
      <c r="J41" s="75"/>
      <c r="K41" s="42"/>
    </row>
    <row r="42" spans="2:11" ht="30" customHeight="1">
      <c r="B42" s="37">
        <v>34</v>
      </c>
      <c r="C42" s="40">
        <v>0.441666666666671</v>
      </c>
      <c r="D42" s="43" t="s">
        <v>43</v>
      </c>
      <c r="E42" s="35" t="s">
        <v>22</v>
      </c>
      <c r="F42" s="35">
        <v>23</v>
      </c>
      <c r="G42" s="60"/>
      <c r="H42" s="41"/>
      <c r="I42" s="75"/>
      <c r="J42" s="75"/>
      <c r="K42" s="42"/>
    </row>
    <row r="43" spans="2:11" s="36" customFormat="1" ht="30" customHeight="1">
      <c r="B43" s="37">
        <v>35</v>
      </c>
      <c r="C43" s="40">
        <v>0.443055555555561</v>
      </c>
      <c r="D43" s="43" t="s">
        <v>35</v>
      </c>
      <c r="E43" s="49" t="s">
        <v>42</v>
      </c>
      <c r="F43" s="35">
        <v>26</v>
      </c>
      <c r="G43" s="61"/>
      <c r="H43" s="43"/>
      <c r="I43" s="76"/>
      <c r="J43" s="76"/>
      <c r="K43" s="45"/>
    </row>
    <row r="44" spans="2:11" ht="30" customHeight="1">
      <c r="B44" s="37">
        <v>36</v>
      </c>
      <c r="C44" s="40">
        <v>0.44444444444445</v>
      </c>
      <c r="D44" s="43" t="s">
        <v>26</v>
      </c>
      <c r="E44" s="35" t="s">
        <v>16</v>
      </c>
      <c r="F44" s="35">
        <v>16</v>
      </c>
      <c r="G44" s="55"/>
      <c r="H44" s="41"/>
      <c r="I44" s="75"/>
      <c r="J44" s="75"/>
      <c r="K44" s="42"/>
    </row>
    <row r="45" spans="2:11" ht="30" customHeight="1">
      <c r="B45" s="2">
        <v>37</v>
      </c>
      <c r="C45" s="40">
        <v>0.445833333333339</v>
      </c>
      <c r="D45" s="43" t="s">
        <v>23</v>
      </c>
      <c r="E45" s="35" t="s">
        <v>16</v>
      </c>
      <c r="F45" s="48">
        <v>18</v>
      </c>
      <c r="G45" s="61"/>
      <c r="H45" s="41"/>
      <c r="I45" s="75"/>
      <c r="J45" s="75"/>
      <c r="K45" s="42"/>
    </row>
    <row r="46" spans="2:11" ht="30" customHeight="1" thickBot="1">
      <c r="B46" s="50"/>
      <c r="C46" s="51"/>
      <c r="D46" s="46"/>
      <c r="E46" s="69" t="s">
        <v>9</v>
      </c>
      <c r="F46" s="34">
        <f>SUM(F27:F45)</f>
        <v>419</v>
      </c>
      <c r="G46" s="34"/>
      <c r="H46" s="66"/>
      <c r="I46" s="66"/>
      <c r="J46" s="66"/>
      <c r="K46" s="47"/>
    </row>
    <row r="47" spans="2:11" ht="30" customHeight="1" thickBot="1">
      <c r="B47" s="14"/>
      <c r="C47" s="15"/>
      <c r="H47" s="16"/>
      <c r="I47" s="16"/>
      <c r="J47" s="16"/>
      <c r="K47" s="16"/>
    </row>
    <row r="48" spans="2:11" ht="30" customHeight="1" thickBot="1">
      <c r="B48" s="214" t="s">
        <v>38</v>
      </c>
      <c r="C48" s="215"/>
      <c r="D48" s="215"/>
      <c r="E48" s="215"/>
      <c r="F48" s="215"/>
      <c r="G48" s="215"/>
      <c r="H48" s="215"/>
      <c r="I48" s="216"/>
      <c r="J48" s="216"/>
      <c r="K48" s="217"/>
    </row>
    <row r="49" spans="2:11" ht="30" customHeight="1">
      <c r="B49" s="70"/>
      <c r="C49" s="71" t="s">
        <v>0</v>
      </c>
      <c r="D49" s="72" t="s">
        <v>1</v>
      </c>
      <c r="E49" s="71" t="s">
        <v>2</v>
      </c>
      <c r="F49" s="71" t="s">
        <v>5</v>
      </c>
      <c r="G49" s="71" t="s">
        <v>11</v>
      </c>
      <c r="H49" s="92" t="s">
        <v>3</v>
      </c>
      <c r="I49" s="93"/>
      <c r="J49" s="101"/>
      <c r="K49" s="102" t="s">
        <v>4</v>
      </c>
    </row>
    <row r="50" spans="2:11" ht="30" customHeight="1">
      <c r="B50" s="22">
        <v>38</v>
      </c>
      <c r="C50" s="52">
        <v>0.4486111111111111</v>
      </c>
      <c r="D50" s="23" t="s">
        <v>21</v>
      </c>
      <c r="E50" s="24" t="s">
        <v>13</v>
      </c>
      <c r="F50" s="24">
        <v>21</v>
      </c>
      <c r="G50" s="57"/>
      <c r="H50" s="8"/>
      <c r="I50" s="77"/>
      <c r="J50" s="77"/>
      <c r="K50" s="9"/>
    </row>
    <row r="51" spans="2:11" ht="30" customHeight="1">
      <c r="B51" s="5">
        <v>39</v>
      </c>
      <c r="C51" s="30">
        <v>0.45</v>
      </c>
      <c r="D51" s="23" t="s">
        <v>30</v>
      </c>
      <c r="E51" s="24" t="s">
        <v>6</v>
      </c>
      <c r="F51" s="24">
        <v>22</v>
      </c>
      <c r="G51" s="56"/>
      <c r="H51" s="3"/>
      <c r="I51" s="74"/>
      <c r="J51" s="74"/>
      <c r="K51" s="4"/>
    </row>
    <row r="52" spans="2:11" ht="30" customHeight="1">
      <c r="B52" s="22">
        <v>40</v>
      </c>
      <c r="C52" s="29">
        <v>0.4513888888888889</v>
      </c>
      <c r="D52" s="23" t="s">
        <v>31</v>
      </c>
      <c r="E52" s="24" t="s">
        <v>7</v>
      </c>
      <c r="F52" s="24">
        <v>23</v>
      </c>
      <c r="G52" s="33"/>
      <c r="H52" s="3"/>
      <c r="I52" s="74"/>
      <c r="J52" s="74"/>
      <c r="K52" s="4"/>
    </row>
    <row r="53" spans="2:11" s="36" customFormat="1" ht="30" customHeight="1">
      <c r="B53" s="5">
        <v>41</v>
      </c>
      <c r="C53" s="30">
        <v>0.452777777777778</v>
      </c>
      <c r="D53" s="43" t="s">
        <v>12</v>
      </c>
      <c r="E53" s="35" t="s">
        <v>7</v>
      </c>
      <c r="F53" s="35">
        <v>15</v>
      </c>
      <c r="G53" s="54"/>
      <c r="H53" s="43"/>
      <c r="I53" s="76"/>
      <c r="J53" s="76"/>
      <c r="K53" s="45"/>
    </row>
    <row r="54" spans="2:11" ht="30" customHeight="1">
      <c r="B54" s="22">
        <v>42</v>
      </c>
      <c r="C54" s="29">
        <v>0.454166666666667</v>
      </c>
      <c r="D54" s="23" t="s">
        <v>34</v>
      </c>
      <c r="E54" s="24" t="s">
        <v>7</v>
      </c>
      <c r="F54" s="24">
        <v>24</v>
      </c>
      <c r="G54" s="57"/>
      <c r="H54" s="3"/>
      <c r="I54" s="74"/>
      <c r="J54" s="74"/>
      <c r="K54" s="4"/>
    </row>
    <row r="55" spans="2:11" ht="30" customHeight="1">
      <c r="B55" s="5">
        <v>43</v>
      </c>
      <c r="C55" s="30">
        <v>0.455555555555556</v>
      </c>
      <c r="D55" s="6" t="s">
        <v>28</v>
      </c>
      <c r="E55" s="7" t="s">
        <v>13</v>
      </c>
      <c r="F55" s="7">
        <v>25</v>
      </c>
      <c r="G55" s="58"/>
      <c r="H55" s="3"/>
      <c r="I55" s="74"/>
      <c r="J55" s="74"/>
      <c r="K55" s="4"/>
    </row>
    <row r="56" spans="2:11" ht="30" customHeight="1">
      <c r="B56" s="22">
        <v>44</v>
      </c>
      <c r="C56" s="29">
        <v>0.456944444444444</v>
      </c>
      <c r="D56" s="6" t="s">
        <v>29</v>
      </c>
      <c r="E56" s="7" t="s">
        <v>6</v>
      </c>
      <c r="F56" s="7">
        <v>21</v>
      </c>
      <c r="G56" s="63"/>
      <c r="H56" s="3"/>
      <c r="I56" s="74"/>
      <c r="J56" s="74"/>
      <c r="K56" s="4"/>
    </row>
    <row r="57" spans="2:11" s="36" customFormat="1" ht="30" customHeight="1">
      <c r="B57" s="5">
        <v>45</v>
      </c>
      <c r="C57" s="30">
        <v>0.458333333333333</v>
      </c>
      <c r="D57" s="43" t="s">
        <v>12</v>
      </c>
      <c r="E57" s="35" t="s">
        <v>6</v>
      </c>
      <c r="F57" s="35">
        <v>20</v>
      </c>
      <c r="G57" s="54"/>
      <c r="H57" s="43"/>
      <c r="I57" s="76"/>
      <c r="J57" s="76"/>
      <c r="K57" s="45"/>
    </row>
    <row r="58" spans="2:11" ht="30" customHeight="1">
      <c r="B58" s="22">
        <v>46</v>
      </c>
      <c r="C58" s="29">
        <v>0.459722222222222</v>
      </c>
      <c r="D58" s="39" t="s">
        <v>46</v>
      </c>
      <c r="E58" s="33" t="s">
        <v>8</v>
      </c>
      <c r="F58" s="33">
        <v>21</v>
      </c>
      <c r="G58" s="57"/>
      <c r="H58" s="3"/>
      <c r="I58" s="74"/>
      <c r="J58" s="74"/>
      <c r="K58" s="4"/>
    </row>
    <row r="59" spans="2:11" ht="30" customHeight="1">
      <c r="B59" s="5">
        <v>47</v>
      </c>
      <c r="C59" s="30">
        <v>0.461111111111111</v>
      </c>
      <c r="D59" s="23" t="s">
        <v>30</v>
      </c>
      <c r="E59" s="24" t="s">
        <v>8</v>
      </c>
      <c r="F59" s="24">
        <v>23</v>
      </c>
      <c r="G59" s="56"/>
      <c r="H59" s="3"/>
      <c r="I59" s="74"/>
      <c r="J59" s="74"/>
      <c r="K59" s="4"/>
    </row>
    <row r="60" spans="2:11" ht="30" customHeight="1">
      <c r="B60" s="22">
        <v>48</v>
      </c>
      <c r="C60" s="29">
        <v>0.4625</v>
      </c>
      <c r="D60" s="23" t="s">
        <v>31</v>
      </c>
      <c r="E60" s="24" t="s">
        <v>6</v>
      </c>
      <c r="F60" s="24">
        <v>22</v>
      </c>
      <c r="G60" s="33"/>
      <c r="H60" s="3"/>
      <c r="I60" s="74"/>
      <c r="J60" s="74"/>
      <c r="K60" s="4"/>
    </row>
    <row r="61" spans="2:11" ht="30" customHeight="1">
      <c r="B61" s="5">
        <v>49</v>
      </c>
      <c r="C61" s="30">
        <v>0.463888888888889</v>
      </c>
      <c r="D61" s="6" t="s">
        <v>35</v>
      </c>
      <c r="E61" s="7" t="s">
        <v>8</v>
      </c>
      <c r="F61" s="7">
        <v>27</v>
      </c>
      <c r="G61" s="61"/>
      <c r="H61" s="3"/>
      <c r="I61" s="74"/>
      <c r="J61" s="74"/>
      <c r="K61" s="4"/>
    </row>
    <row r="62" spans="2:11" ht="30" customHeight="1">
      <c r="B62" s="22">
        <v>50</v>
      </c>
      <c r="C62" s="29">
        <v>0.465277777777778</v>
      </c>
      <c r="D62" s="6" t="s">
        <v>27</v>
      </c>
      <c r="E62" s="7" t="s">
        <v>7</v>
      </c>
      <c r="F62" s="7">
        <v>23</v>
      </c>
      <c r="G62" s="60"/>
      <c r="H62" s="3"/>
      <c r="I62" s="74"/>
      <c r="J62" s="74"/>
      <c r="K62" s="4"/>
    </row>
    <row r="63" spans="2:11" ht="30" customHeight="1">
      <c r="B63" s="5">
        <v>51</v>
      </c>
      <c r="C63" s="30">
        <v>0.466666666666667</v>
      </c>
      <c r="D63" s="43" t="s">
        <v>12</v>
      </c>
      <c r="E63" s="35" t="s">
        <v>8</v>
      </c>
      <c r="F63" s="35">
        <v>18</v>
      </c>
      <c r="G63" s="53"/>
      <c r="H63" s="8"/>
      <c r="I63" s="77"/>
      <c r="J63" s="77"/>
      <c r="K63" s="9"/>
    </row>
    <row r="64" spans="2:11" ht="30" customHeight="1" thickBot="1">
      <c r="B64" s="10"/>
      <c r="C64" s="11"/>
      <c r="D64" s="66"/>
      <c r="E64" s="17" t="s">
        <v>9</v>
      </c>
      <c r="F64" s="17">
        <f>SUM(F49:F63)</f>
        <v>305</v>
      </c>
      <c r="G64" s="67"/>
      <c r="H64" s="12"/>
      <c r="I64" s="78"/>
      <c r="J64" s="78"/>
      <c r="K64" s="13"/>
    </row>
    <row r="65" spans="2:11" ht="19.5" customHeight="1">
      <c r="B65" s="18"/>
      <c r="C65" s="19"/>
      <c r="D65" s="31"/>
      <c r="E65" s="32"/>
      <c r="F65" s="32"/>
      <c r="G65" s="32"/>
      <c r="H65" s="20"/>
      <c r="I65" s="20"/>
      <c r="J65" s="20"/>
      <c r="K65" s="20"/>
    </row>
    <row r="66" spans="2:11" ht="19.5" customHeight="1">
      <c r="B66" s="14"/>
      <c r="C66" s="21" t="s">
        <v>49</v>
      </c>
      <c r="D66" s="16"/>
      <c r="E66" s="25" t="s">
        <v>50</v>
      </c>
      <c r="F66" s="15"/>
      <c r="G66" s="15"/>
      <c r="H66" s="16"/>
      <c r="I66" s="16"/>
      <c r="J66" s="16"/>
      <c r="K66" s="16"/>
    </row>
    <row r="67" spans="2:11" ht="19.5" customHeight="1">
      <c r="B67" s="14"/>
      <c r="C67" s="15"/>
      <c r="D67" s="16"/>
      <c r="E67" s="15"/>
      <c r="F67" s="15"/>
      <c r="G67" s="15"/>
      <c r="H67" s="16"/>
      <c r="I67" s="16"/>
      <c r="J67" s="16"/>
      <c r="K67" s="16"/>
    </row>
    <row r="68" ht="19.5" customHeight="1"/>
    <row r="69" ht="19.5" customHeight="1"/>
  </sheetData>
  <mergeCells count="5">
    <mergeCell ref="B48:K48"/>
    <mergeCell ref="B1:K1"/>
    <mergeCell ref="B2:K2"/>
    <mergeCell ref="B4:K4"/>
    <mergeCell ref="B25:K25"/>
  </mergeCells>
  <printOptions/>
  <pageMargins left="0.7874015748031497" right="0.7874015748031497" top="0.3937007874015748" bottom="0" header="0.5118110236220472" footer="0.5118110236220472"/>
  <pageSetup fitToHeight="1" fitToWidth="1" horizontalDpi="600" verticalDpi="600" orientation="portrait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workbookViewId="0" topLeftCell="A1">
      <selection activeCell="E27" sqref="E27"/>
    </sheetView>
  </sheetViews>
  <sheetFormatPr defaultColWidth="9.140625" defaultRowHeight="12.75"/>
  <cols>
    <col min="1" max="1" width="3.00390625" style="2" customWidth="1"/>
    <col min="2" max="2" width="11.28125" style="1" bestFit="1" customWidth="1"/>
    <col min="3" max="3" width="24.28125" style="0" customWidth="1"/>
    <col min="4" max="4" width="9.140625" style="1" customWidth="1"/>
    <col min="5" max="5" width="9.8515625" style="1" customWidth="1"/>
    <col min="6" max="6" width="9.140625" style="1" customWidth="1"/>
    <col min="7" max="10" width="15.7109375" style="0" customWidth="1"/>
  </cols>
  <sheetData>
    <row r="1" spans="1:10" ht="33">
      <c r="A1" s="207" t="s">
        <v>114</v>
      </c>
      <c r="B1" s="207"/>
      <c r="C1" s="207"/>
      <c r="D1" s="207"/>
      <c r="E1" s="207"/>
      <c r="F1" s="207"/>
      <c r="G1" s="207"/>
      <c r="H1" s="207"/>
      <c r="I1" s="207"/>
      <c r="J1" s="207"/>
    </row>
    <row r="2" spans="1:10" ht="18">
      <c r="A2" s="208" t="s">
        <v>115</v>
      </c>
      <c r="B2" s="208"/>
      <c r="C2" s="208"/>
      <c r="D2" s="208"/>
      <c r="E2" s="208"/>
      <c r="F2" s="208"/>
      <c r="G2" s="208"/>
      <c r="H2" s="208"/>
      <c r="I2" s="208"/>
      <c r="J2" s="208"/>
    </row>
    <row r="3" spans="1:10" ht="27.75" customHeight="1">
      <c r="A3" s="228" t="s">
        <v>116</v>
      </c>
      <c r="B3" s="228"/>
      <c r="C3" s="228"/>
      <c r="D3" s="228"/>
      <c r="E3" s="228"/>
      <c r="F3" s="228"/>
      <c r="G3" s="228"/>
      <c r="H3" s="228"/>
      <c r="I3" s="228"/>
      <c r="J3" s="228"/>
    </row>
    <row r="4" spans="1:10" ht="13.5" customHeight="1" thickBot="1">
      <c r="A4" s="199"/>
      <c r="B4" s="200"/>
      <c r="C4" s="201"/>
      <c r="D4" s="202"/>
      <c r="E4" s="202"/>
      <c r="F4" s="202"/>
      <c r="G4" s="198"/>
      <c r="H4" s="198"/>
      <c r="I4" s="198"/>
      <c r="J4" s="198"/>
    </row>
    <row r="5" spans="1:10" ht="13.5" customHeight="1" thickBot="1">
      <c r="A5" s="225" t="s">
        <v>88</v>
      </c>
      <c r="B5" s="226"/>
      <c r="C5" s="226"/>
      <c r="D5" s="226"/>
      <c r="E5" s="226"/>
      <c r="F5" s="226"/>
      <c r="G5" s="204"/>
      <c r="H5" s="204"/>
      <c r="I5" s="204"/>
      <c r="J5" s="227"/>
    </row>
    <row r="6" spans="1:10" ht="30" customHeight="1">
      <c r="A6" s="158"/>
      <c r="B6" s="159" t="s">
        <v>0</v>
      </c>
      <c r="C6" s="160" t="s">
        <v>1</v>
      </c>
      <c r="D6" s="159" t="s">
        <v>2</v>
      </c>
      <c r="E6" s="159" t="s">
        <v>89</v>
      </c>
      <c r="F6" s="161" t="s">
        <v>11</v>
      </c>
      <c r="G6" s="92" t="s">
        <v>3</v>
      </c>
      <c r="H6" s="93"/>
      <c r="I6" s="101"/>
      <c r="J6" s="102" t="s">
        <v>4</v>
      </c>
    </row>
    <row r="7" spans="1:10" ht="30" customHeight="1">
      <c r="A7" s="158">
        <v>1</v>
      </c>
      <c r="B7" s="162">
        <v>0.4694444444444445</v>
      </c>
      <c r="C7" s="43" t="s">
        <v>90</v>
      </c>
      <c r="D7" s="35" t="s">
        <v>91</v>
      </c>
      <c r="E7" s="35">
        <v>28</v>
      </c>
      <c r="F7" s="163"/>
      <c r="G7" s="164"/>
      <c r="H7" s="165"/>
      <c r="I7" s="166"/>
      <c r="J7" s="165"/>
    </row>
    <row r="8" spans="1:10" ht="30" customHeight="1">
      <c r="A8" s="158">
        <v>2</v>
      </c>
      <c r="B8" s="167">
        <v>0.4708333333333334</v>
      </c>
      <c r="C8" s="43" t="s">
        <v>92</v>
      </c>
      <c r="D8" s="35" t="s">
        <v>93</v>
      </c>
      <c r="E8" s="35">
        <v>16</v>
      </c>
      <c r="F8" s="168"/>
      <c r="G8" s="169"/>
      <c r="H8" s="170"/>
      <c r="I8" s="171"/>
      <c r="J8" s="170"/>
    </row>
    <row r="9" spans="1:10" ht="30" customHeight="1">
      <c r="A9" s="158">
        <v>3</v>
      </c>
      <c r="B9" s="167">
        <v>0.47222222222222227</v>
      </c>
      <c r="C9" s="43" t="s">
        <v>94</v>
      </c>
      <c r="D9" s="35" t="s">
        <v>18</v>
      </c>
      <c r="E9" s="35">
        <v>25</v>
      </c>
      <c r="F9" s="172"/>
      <c r="G9" s="169"/>
      <c r="H9" s="170"/>
      <c r="I9" s="171"/>
      <c r="J9" s="170"/>
    </row>
    <row r="10" spans="1:10" ht="30" customHeight="1">
      <c r="A10" s="158">
        <v>4</v>
      </c>
      <c r="B10" s="167">
        <v>0.473611111111111</v>
      </c>
      <c r="C10" s="43" t="s">
        <v>95</v>
      </c>
      <c r="D10" s="35" t="s">
        <v>96</v>
      </c>
      <c r="E10" s="35">
        <v>28</v>
      </c>
      <c r="F10" s="173"/>
      <c r="G10" s="169"/>
      <c r="H10" s="170"/>
      <c r="I10" s="171"/>
      <c r="J10" s="170"/>
    </row>
    <row r="11" spans="1:10" ht="30" customHeight="1">
      <c r="A11" s="158">
        <v>5</v>
      </c>
      <c r="B11" s="167">
        <v>0.475</v>
      </c>
      <c r="C11" s="43" t="s">
        <v>97</v>
      </c>
      <c r="D11" s="35" t="s">
        <v>18</v>
      </c>
      <c r="E11" s="35">
        <v>29</v>
      </c>
      <c r="F11" s="174"/>
      <c r="G11" s="169"/>
      <c r="H11" s="170"/>
      <c r="I11" s="171"/>
      <c r="J11" s="170"/>
    </row>
    <row r="12" spans="1:10" ht="30" customHeight="1">
      <c r="A12" s="158">
        <v>6</v>
      </c>
      <c r="B12" s="167">
        <v>0.476388888888889</v>
      </c>
      <c r="C12" s="43" t="s">
        <v>95</v>
      </c>
      <c r="D12" s="35" t="s">
        <v>98</v>
      </c>
      <c r="E12" s="35">
        <v>18</v>
      </c>
      <c r="F12" s="173"/>
      <c r="G12" s="169"/>
      <c r="H12" s="170"/>
      <c r="I12" s="171"/>
      <c r="J12" s="170"/>
    </row>
    <row r="13" spans="1:10" ht="30" customHeight="1">
      <c r="A13" s="158">
        <v>7</v>
      </c>
      <c r="B13" s="167">
        <v>0.477777777777778</v>
      </c>
      <c r="C13" s="43" t="s">
        <v>97</v>
      </c>
      <c r="D13" s="35" t="s">
        <v>99</v>
      </c>
      <c r="E13" s="35">
        <v>28</v>
      </c>
      <c r="F13" s="174"/>
      <c r="G13" s="175"/>
      <c r="H13" s="176"/>
      <c r="I13" s="177"/>
      <c r="J13" s="176"/>
    </row>
    <row r="14" spans="1:10" ht="30" customHeight="1" thickBot="1">
      <c r="A14" s="178"/>
      <c r="B14" s="67"/>
      <c r="C14" s="66"/>
      <c r="D14" s="67"/>
      <c r="E14" s="67"/>
      <c r="F14" s="67"/>
      <c r="G14" s="179"/>
      <c r="H14" s="180"/>
      <c r="I14" s="181"/>
      <c r="J14" s="180"/>
    </row>
    <row r="15" spans="1:10" ht="30" customHeight="1" thickBot="1">
      <c r="A15" s="205" t="s">
        <v>100</v>
      </c>
      <c r="B15" s="206"/>
      <c r="C15" s="206"/>
      <c r="D15" s="206"/>
      <c r="E15" s="206"/>
      <c r="F15" s="206"/>
      <c r="G15" s="206"/>
      <c r="H15" s="206"/>
      <c r="I15" s="206"/>
      <c r="J15" s="224"/>
    </row>
    <row r="16" spans="1:10" ht="30" customHeight="1" thickBot="1">
      <c r="A16" s="182">
        <v>8</v>
      </c>
      <c r="B16" s="183">
        <v>0.4791666666666667</v>
      </c>
      <c r="C16" s="184" t="s">
        <v>101</v>
      </c>
      <c r="D16" s="185" t="s">
        <v>102</v>
      </c>
      <c r="E16" s="185">
        <v>25</v>
      </c>
      <c r="F16" s="186"/>
      <c r="G16" s="187"/>
      <c r="H16" s="188"/>
      <c r="I16" s="188"/>
      <c r="J16" s="189"/>
    </row>
    <row r="17" spans="5:6" ht="12.75">
      <c r="E17" s="190">
        <f>SUM(E7:E16)</f>
        <v>197</v>
      </c>
      <c r="F17" s="191"/>
    </row>
    <row r="18" ht="12.75">
      <c r="F18" s="192"/>
    </row>
    <row r="20" spans="2:5" ht="12.75">
      <c r="B20" s="193" t="s">
        <v>103</v>
      </c>
      <c r="E20" s="194" t="s">
        <v>104</v>
      </c>
    </row>
  </sheetData>
  <mergeCells count="5">
    <mergeCell ref="A15:J15"/>
    <mergeCell ref="A5:J5"/>
    <mergeCell ref="A1:J1"/>
    <mergeCell ref="A2:J2"/>
    <mergeCell ref="A3:J3"/>
  </mergeCells>
  <printOptions/>
  <pageMargins left="0.75" right="0.75" top="1" bottom="1" header="0.5" footer="0.5"/>
  <pageSetup fitToHeight="1" fitToWidth="1"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DIREZIONE GEN. DEL VENETO C.S.A.</dc:creator>
  <cp:keywords/>
  <dc:description/>
  <cp:lastModifiedBy>Ufficio ed. fisica</cp:lastModifiedBy>
  <cp:lastPrinted>2010-11-14T11:15:02Z</cp:lastPrinted>
  <dcterms:created xsi:type="dcterms:W3CDTF">2004-11-10T10:23:04Z</dcterms:created>
  <dcterms:modified xsi:type="dcterms:W3CDTF">2010-11-15T11:40:42Z</dcterms:modified>
  <cp:category/>
  <cp:version/>
  <cp:contentType/>
  <cp:contentStatus/>
</cp:coreProperties>
</file>